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Z:\学務課\03_大学院係\16.特徴あるプログラム\2025\3.年間予定表（回答）\"/>
    </mc:Choice>
  </mc:AlternateContent>
  <xr:revisionPtr revIDLastSave="0" documentId="13_ncr:1_{6C1E272D-48EC-4F9D-9006-AEBE73E2C782}" xr6:coauthVersionLast="47" xr6:coauthVersionMax="47" xr10:uidLastSave="{00000000-0000-0000-0000-000000000000}"/>
  <bookViews>
    <workbookView xWindow="-120" yWindow="-120" windowWidth="29040" windowHeight="15720" activeTab="3" xr2:uid="{00000000-000D-0000-FFFF-FFFF00000000}"/>
  </bookViews>
  <sheets>
    <sheet name="1.CIBoG産官学連携" sheetId="31" r:id="rId1"/>
    <sheet name="2.医薬統合 " sheetId="49" r:id="rId2"/>
    <sheet name="3.ニューロサイエンス" sheetId="42" r:id="rId3"/>
    <sheet name="4.次世代がん医療  " sheetId="70" r:id="rId4"/>
    <sheet name="5.がん予防推進 " sheetId="67" r:id="rId5"/>
    <sheet name="6.先進がん治療開発研究 " sheetId="66" r:id="rId6"/>
    <sheet name="7.OJT" sheetId="13" r:id="rId7"/>
    <sheet name="8.TR" sheetId="41" r:id="rId8"/>
    <sheet name="9.医学英語 " sheetId="50" r:id="rId9"/>
    <sheet name="10.人間情報知能化医療 " sheetId="62" r:id="rId10"/>
    <sheet name="11.CIBoG医療行政" sheetId="69" r:id="rId11"/>
    <sheet name="12.CIBoG AI-MAILsオミクス解析学" sheetId="40" r:id="rId12"/>
    <sheet name="13.CIBoG AI-MAILs生命医療データ学 " sheetId="55" r:id="rId13"/>
    <sheet name="14. CIBoGAI-MAILs メディカルAI" sheetId="39" r:id="rId14"/>
    <sheet name="15. CIBoG生命医科学基礎" sheetId="63" r:id="rId15"/>
  </sheets>
  <externalReferences>
    <externalReference r:id="rId16"/>
    <externalReference r:id="rId17"/>
    <externalReference r:id="rId18"/>
    <externalReference r:id="rId19"/>
    <externalReference r:id="rId20"/>
    <externalReference r:id="rId21"/>
  </externalReferences>
  <definedNames>
    <definedName name="_xlnm.Print_Area" localSheetId="9">'10.人間情報知能化医療 '!$A$1:$J$26</definedName>
    <definedName name="_xlnm.Print_Area" localSheetId="10">'11.CIBoG医療行政'!$A$1:$J$30</definedName>
    <definedName name="_xlnm.Print_Area" localSheetId="11">'12.CIBoG AI-MAILsオミクス解析学'!$A$1:$J$26</definedName>
    <definedName name="_xlnm.Print_Area" localSheetId="12">'13.CIBoG AI-MAILs生命医療データ学 '!$A$1:$J$26</definedName>
    <definedName name="_xlnm.Print_Area" localSheetId="13">'14. CIBoGAI-MAILs メディカルAI'!$A$1:$J$26</definedName>
    <definedName name="_xlnm.Print_Area" localSheetId="14">'15. CIBoG生命医科学基礎'!$A$1:$J$26</definedName>
    <definedName name="_xlnm.Print_Area" localSheetId="1">'2.医薬統合 '!$A$1:$J$18</definedName>
    <definedName name="_xlnm.Print_Area" localSheetId="2">'3.ニューロサイエンス'!$A$1:$J$26</definedName>
    <definedName name="_xlnm.Print_Area" localSheetId="3">'4.次世代がん医療  '!$A$1:$J$65</definedName>
    <definedName name="_xlnm.Print_Area" localSheetId="4">'5.がん予防推進 '!$A$1:$J$35</definedName>
    <definedName name="_xlnm.Print_Area" localSheetId="5">'6.先進がん治療開発研究 '!$A$1:$J$37</definedName>
    <definedName name="_xlnm.Print_Area" localSheetId="6">'7.OJT'!$A$1:$I$29</definedName>
    <definedName name="_xlnm.Print_Area" localSheetId="7">'8.TR'!$A$1:$J$26</definedName>
    <definedName name="_xlnm.Print_Area" localSheetId="8">'9.医学英語 '!$A$1:$J$40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 i="70" l="1"/>
  <c r="B1" i="69"/>
  <c r="B1" i="66"/>
  <c r="B1" i="63"/>
  <c r="B1" i="62"/>
  <c r="B1" i="55"/>
  <c r="B1" i="50"/>
  <c r="B1" i="39"/>
  <c r="B1" i="40"/>
  <c r="B1" i="41"/>
  <c r="B1" i="13"/>
  <c r="B1" i="42"/>
</calcChain>
</file>

<file path=xl/sharedStrings.xml><?xml version="1.0" encoding="utf-8"?>
<sst xmlns="http://schemas.openxmlformats.org/spreadsheetml/2006/main" count="1622" uniqueCount="713">
  <si>
    <t>Date</t>
  </si>
  <si>
    <t>Time</t>
  </si>
  <si>
    <t>Place</t>
  </si>
  <si>
    <t>Language</t>
  </si>
  <si>
    <t xml:space="preserve"> Department  </t>
  </si>
  <si>
    <t>Title</t>
  </si>
  <si>
    <t>Lecturer</t>
    <phoneticPr fontId="1"/>
  </si>
  <si>
    <t>Day</t>
    <phoneticPr fontId="1"/>
  </si>
  <si>
    <t>No.</t>
    <phoneticPr fontId="1"/>
  </si>
  <si>
    <t>Regulatory science-4</t>
    <phoneticPr fontId="1"/>
  </si>
  <si>
    <t>Shinobu Shimizu</t>
    <phoneticPr fontId="1"/>
  </si>
  <si>
    <t>Regulatory science-3</t>
    <phoneticPr fontId="1"/>
  </si>
  <si>
    <t>Fumie Kinoshita</t>
    <phoneticPr fontId="1"/>
  </si>
  <si>
    <t>Regulatory science-2</t>
    <phoneticPr fontId="1"/>
  </si>
  <si>
    <t>Masahiko Ando</t>
    <phoneticPr fontId="1"/>
  </si>
  <si>
    <t>Regulatory science-1</t>
    <phoneticPr fontId="1"/>
  </si>
  <si>
    <t>Masaaki Mizuno</t>
    <phoneticPr fontId="1"/>
  </si>
  <si>
    <t>Planning and management of clinical studies</t>
    <phoneticPr fontId="1"/>
  </si>
  <si>
    <t>Introduction to clinical studies</t>
    <phoneticPr fontId="1"/>
  </si>
  <si>
    <t>Teaching staff</t>
  </si>
  <si>
    <t>No.</t>
    <phoneticPr fontId="1"/>
  </si>
  <si>
    <t>Leucturer</t>
    <phoneticPr fontId="1"/>
  </si>
  <si>
    <t>Cancellation must be informed to the lecturer before the class. When you are absent from the class without cancellation, you are not allowed to attend any more class.</t>
    <phoneticPr fontId="1"/>
  </si>
  <si>
    <t>No.</t>
    <phoneticPr fontId="5"/>
  </si>
  <si>
    <t>Day</t>
    <phoneticPr fontId="1"/>
  </si>
  <si>
    <t>Lecturer</t>
    <phoneticPr fontId="1"/>
  </si>
  <si>
    <t>No.</t>
    <phoneticPr fontId="1"/>
  </si>
  <si>
    <t>Lecturer</t>
    <phoneticPr fontId="1"/>
  </si>
  <si>
    <t>No.</t>
    <phoneticPr fontId="1"/>
  </si>
  <si>
    <t>Day</t>
    <phoneticPr fontId="1"/>
  </si>
  <si>
    <t>Lecturer</t>
    <phoneticPr fontId="1"/>
  </si>
  <si>
    <t>No.</t>
    <phoneticPr fontId="1"/>
  </si>
  <si>
    <t>Day</t>
    <phoneticPr fontId="1"/>
  </si>
  <si>
    <t>Leucturer</t>
    <phoneticPr fontId="1"/>
  </si>
  <si>
    <r>
      <rPr>
        <sz val="11"/>
        <color theme="1"/>
        <rFont val="ＭＳ Ｐゴシック"/>
        <family val="3"/>
        <charset val="128"/>
      </rPr>
      <t>講義日</t>
    </r>
    <rPh sb="0" eb="2">
      <t>コウギ</t>
    </rPh>
    <rPh sb="2" eb="3">
      <t>ビ</t>
    </rPh>
    <phoneticPr fontId="1"/>
  </si>
  <si>
    <r>
      <rPr>
        <sz val="11"/>
        <color theme="1"/>
        <rFont val="ＭＳ Ｐゴシック"/>
        <family val="3"/>
        <charset val="128"/>
      </rPr>
      <t>曜日</t>
    </r>
    <rPh sb="0" eb="2">
      <t>ヨウビ</t>
    </rPh>
    <phoneticPr fontId="1"/>
  </si>
  <si>
    <r>
      <rPr>
        <sz val="11"/>
        <color theme="1"/>
        <rFont val="ＭＳ Ｐゴシック"/>
        <family val="3"/>
        <charset val="128"/>
      </rPr>
      <t>時間</t>
    </r>
    <rPh sb="0" eb="2">
      <t>ジカン</t>
    </rPh>
    <phoneticPr fontId="1"/>
  </si>
  <si>
    <r>
      <rPr>
        <sz val="11"/>
        <color theme="1"/>
        <rFont val="ＭＳ Ｐゴシック"/>
        <family val="3"/>
        <charset val="128"/>
      </rPr>
      <t>場所</t>
    </r>
    <rPh sb="0" eb="2">
      <t>バショ</t>
    </rPh>
    <phoneticPr fontId="1"/>
  </si>
  <si>
    <r>
      <rPr>
        <sz val="11"/>
        <color theme="1"/>
        <rFont val="ＭＳ Ｐゴシック"/>
        <family val="3"/>
        <charset val="128"/>
      </rPr>
      <t>使用言語</t>
    </r>
    <rPh sb="0" eb="2">
      <t>シヨウ</t>
    </rPh>
    <rPh sb="2" eb="4">
      <t>ゲンゴ</t>
    </rPh>
    <phoneticPr fontId="1"/>
  </si>
  <si>
    <r>
      <rPr>
        <sz val="11"/>
        <color theme="1"/>
        <rFont val="ＭＳ Ｐゴシック"/>
        <family val="3"/>
        <charset val="128"/>
      </rPr>
      <t>講義担当者所属</t>
    </r>
    <rPh sb="0" eb="2">
      <t>コウギ</t>
    </rPh>
    <rPh sb="2" eb="5">
      <t>タントウシャ</t>
    </rPh>
    <rPh sb="5" eb="7">
      <t>ショゾク</t>
    </rPh>
    <phoneticPr fontId="1"/>
  </si>
  <si>
    <r>
      <rPr>
        <sz val="11"/>
        <color theme="1"/>
        <rFont val="ＭＳ Ｐゴシック"/>
        <family val="3"/>
        <charset val="128"/>
      </rPr>
      <t>講義担当者</t>
    </r>
    <rPh sb="0" eb="2">
      <t>コウギ</t>
    </rPh>
    <rPh sb="2" eb="5">
      <t>タントウシャ</t>
    </rPh>
    <phoneticPr fontId="1"/>
  </si>
  <si>
    <r>
      <rPr>
        <sz val="11"/>
        <color theme="1"/>
        <rFont val="ＭＳ Ｐゴシック"/>
        <family val="3"/>
        <charset val="128"/>
      </rPr>
      <t>講義名（テーマ・演題等）</t>
    </r>
    <rPh sb="0" eb="2">
      <t>コウギ</t>
    </rPh>
    <rPh sb="2" eb="3">
      <t>メイ</t>
    </rPh>
    <rPh sb="8" eb="10">
      <t>エンダイ</t>
    </rPh>
    <rPh sb="10" eb="11">
      <t>トウ</t>
    </rPh>
    <phoneticPr fontId="1"/>
  </si>
  <si>
    <r>
      <t>11</t>
    </r>
    <r>
      <rPr>
        <b/>
        <sz val="13"/>
        <color indexed="8"/>
        <rFont val="ＭＳ Ｐゴシック"/>
        <family val="3"/>
        <charset val="128"/>
      </rPr>
      <t>．</t>
    </r>
    <r>
      <rPr>
        <b/>
        <sz val="13"/>
        <color indexed="8"/>
        <rFont val="Arial"/>
        <family val="2"/>
      </rPr>
      <t xml:space="preserve">CIBoG </t>
    </r>
    <r>
      <rPr>
        <b/>
        <sz val="13"/>
        <color indexed="8"/>
        <rFont val="ＭＳ Ｐゴシック"/>
        <family val="3"/>
        <charset val="128"/>
      </rPr>
      <t>医療行政プログラム　</t>
    </r>
    <r>
      <rPr>
        <b/>
        <sz val="13"/>
        <color indexed="8"/>
        <rFont val="Arial"/>
        <family val="2"/>
      </rPr>
      <t>CIBoG Health Care Administration Program</t>
    </r>
    <r>
      <rPr>
        <b/>
        <sz val="13"/>
        <color indexed="8"/>
        <rFont val="ＭＳ Ｐゴシック"/>
        <family val="3"/>
        <charset val="128"/>
      </rPr>
      <t>　</t>
    </r>
    <phoneticPr fontId="1"/>
  </si>
  <si>
    <r>
      <rPr>
        <sz val="11"/>
        <color theme="1"/>
        <rFont val="ＭＳ Ｐゴシック"/>
        <family val="3"/>
        <charset val="128"/>
      </rPr>
      <t>講義日</t>
    </r>
  </si>
  <si>
    <r>
      <rPr>
        <sz val="11"/>
        <color theme="1"/>
        <rFont val="ＭＳ Ｐゴシック"/>
        <family val="3"/>
        <charset val="128"/>
      </rPr>
      <t>時間</t>
    </r>
  </si>
  <si>
    <r>
      <rPr>
        <sz val="11"/>
        <color theme="1"/>
        <rFont val="ＭＳ Ｐゴシック"/>
        <family val="3"/>
        <charset val="128"/>
      </rPr>
      <t>場所</t>
    </r>
  </si>
  <si>
    <r>
      <rPr>
        <sz val="11"/>
        <color theme="1"/>
        <rFont val="ＭＳ Ｐゴシック"/>
        <family val="3"/>
        <charset val="128"/>
      </rPr>
      <t>使用言語</t>
    </r>
  </si>
  <si>
    <r>
      <rPr>
        <sz val="11"/>
        <color theme="1"/>
        <rFont val="ＭＳ Ｐゴシック"/>
        <family val="3"/>
        <charset val="128"/>
      </rPr>
      <t>講義担当者所属</t>
    </r>
  </si>
  <si>
    <r>
      <rPr>
        <sz val="11"/>
        <color theme="1"/>
        <rFont val="ＭＳ Ｐゴシック"/>
        <family val="3"/>
        <charset val="128"/>
      </rPr>
      <t>講義名（テーマ・演題等）</t>
    </r>
  </si>
  <si>
    <r>
      <rPr>
        <sz val="11"/>
        <rFont val="ＭＳ Ｐゴシック"/>
        <family val="3"/>
        <charset val="128"/>
      </rPr>
      <t>講義日</t>
    </r>
    <rPh sb="0" eb="2">
      <t>コウギ</t>
    </rPh>
    <rPh sb="2" eb="3">
      <t>ビ</t>
    </rPh>
    <phoneticPr fontId="1"/>
  </si>
  <si>
    <r>
      <rPr>
        <sz val="11"/>
        <rFont val="ＭＳ Ｐゴシック"/>
        <family val="3"/>
        <charset val="128"/>
      </rPr>
      <t>時間</t>
    </r>
    <rPh sb="0" eb="2">
      <t>ジカン</t>
    </rPh>
    <phoneticPr fontId="1"/>
  </si>
  <si>
    <r>
      <rPr>
        <sz val="11"/>
        <rFont val="ＭＳ Ｐゴシック"/>
        <family val="3"/>
        <charset val="128"/>
      </rPr>
      <t>場所</t>
    </r>
    <rPh sb="0" eb="2">
      <t>バショ</t>
    </rPh>
    <phoneticPr fontId="1"/>
  </si>
  <si>
    <r>
      <rPr>
        <sz val="11"/>
        <rFont val="ＭＳ Ｐゴシック"/>
        <family val="3"/>
        <charset val="128"/>
      </rPr>
      <t>使用言語</t>
    </r>
    <rPh sb="0" eb="2">
      <t>シヨウ</t>
    </rPh>
    <rPh sb="2" eb="4">
      <t>ゲンゴ</t>
    </rPh>
    <phoneticPr fontId="1"/>
  </si>
  <si>
    <r>
      <rPr>
        <sz val="11"/>
        <rFont val="ＭＳ Ｐゴシック"/>
        <family val="3"/>
        <charset val="128"/>
      </rPr>
      <t>講義担当者</t>
    </r>
    <rPh sb="0" eb="2">
      <t>コウギ</t>
    </rPh>
    <rPh sb="2" eb="5">
      <t>タントウシャ</t>
    </rPh>
    <phoneticPr fontId="1"/>
  </si>
  <si>
    <r>
      <rPr>
        <sz val="11"/>
        <rFont val="ＭＳ Ｐゴシック"/>
        <family val="3"/>
        <charset val="128"/>
      </rPr>
      <t>講義名（テーマ・演題等）</t>
    </r>
    <rPh sb="0" eb="2">
      <t>コウギ</t>
    </rPh>
    <rPh sb="2" eb="3">
      <t>メイ</t>
    </rPh>
    <rPh sb="8" eb="10">
      <t>エンダイ</t>
    </rPh>
    <rPh sb="10" eb="11">
      <t>トウ</t>
    </rPh>
    <phoneticPr fontId="1"/>
  </si>
  <si>
    <r>
      <rPr>
        <sz val="11"/>
        <color theme="1"/>
        <rFont val="ＭＳ Ｐゴシック"/>
        <family val="3"/>
        <charset val="128"/>
      </rPr>
      <t>氏名</t>
    </r>
    <rPh sb="0" eb="2">
      <t>シメイ</t>
    </rPh>
    <phoneticPr fontId="1"/>
  </si>
  <si>
    <r>
      <rPr>
        <sz val="11"/>
        <color theme="1"/>
        <rFont val="ＭＳ Ｐゴシック"/>
        <family val="2"/>
        <charset val="128"/>
      </rPr>
      <t xml:space="preserve">先端医療開発部
</t>
    </r>
    <r>
      <rPr>
        <sz val="11"/>
        <color theme="1"/>
        <rFont val="Arial"/>
        <family val="2"/>
      </rPr>
      <t>Center for Advanced Medicine and Clinical Research</t>
    </r>
    <phoneticPr fontId="1"/>
  </si>
  <si>
    <r>
      <rPr>
        <sz val="11"/>
        <color theme="1"/>
        <rFont val="ＭＳ Ｐゴシック"/>
        <family val="2"/>
        <charset val="128"/>
      </rPr>
      <t xml:space="preserve">日本語
</t>
    </r>
    <r>
      <rPr>
        <sz val="11"/>
        <color theme="1"/>
        <rFont val="Arial"/>
        <family val="2"/>
      </rPr>
      <t>Japanese</t>
    </r>
    <rPh sb="0" eb="3">
      <t>ニホンゴ</t>
    </rPh>
    <phoneticPr fontId="1"/>
  </si>
  <si>
    <r>
      <rPr>
        <sz val="11"/>
        <color theme="1"/>
        <rFont val="ＭＳ Ｐゴシック"/>
        <family val="2"/>
        <charset val="128"/>
      </rPr>
      <t xml:space="preserve">先端医療開発部
</t>
    </r>
    <r>
      <rPr>
        <sz val="11"/>
        <color theme="1"/>
        <rFont val="Arial"/>
        <family val="2"/>
      </rPr>
      <t>Center for Advanced Medicine and Clinical Research</t>
    </r>
    <rPh sb="0" eb="2">
      <t>センタン</t>
    </rPh>
    <rPh sb="2" eb="4">
      <t>イリョウ</t>
    </rPh>
    <rPh sb="4" eb="6">
      <t>カイハツ</t>
    </rPh>
    <rPh sb="6" eb="7">
      <t>ブ</t>
    </rPh>
    <phoneticPr fontId="1"/>
  </si>
  <si>
    <r>
      <rPr>
        <sz val="11"/>
        <color theme="1"/>
        <rFont val="ＭＳ Ｐゴシック"/>
        <family val="2"/>
        <charset val="128"/>
      </rPr>
      <t>安藤昌彦</t>
    </r>
    <rPh sb="0" eb="2">
      <t>アンドウ</t>
    </rPh>
    <rPh sb="2" eb="4">
      <t>マサヒコ</t>
    </rPh>
    <phoneticPr fontId="1"/>
  </si>
  <si>
    <r>
      <rPr>
        <sz val="11"/>
        <color theme="1"/>
        <rFont val="ＭＳ Ｐゴシック"/>
        <family val="2"/>
        <charset val="128"/>
      </rPr>
      <t>臨床研究概要</t>
    </r>
    <rPh sb="0" eb="2">
      <t>リンショウ</t>
    </rPh>
    <rPh sb="2" eb="4">
      <t>ケンキュウ</t>
    </rPh>
    <rPh sb="4" eb="6">
      <t>ガイヨウ</t>
    </rPh>
    <phoneticPr fontId="1"/>
  </si>
  <si>
    <r>
      <rPr>
        <sz val="11"/>
        <rFont val="ＭＳ Ｐゴシック"/>
        <family val="3"/>
        <charset val="128"/>
      </rPr>
      <t>木下文恵</t>
    </r>
    <rPh sb="0" eb="2">
      <t>キノシタ</t>
    </rPh>
    <rPh sb="2" eb="4">
      <t>フミエ</t>
    </rPh>
    <phoneticPr fontId="1"/>
  </si>
  <si>
    <r>
      <rPr>
        <sz val="11"/>
        <color theme="1"/>
        <rFont val="ＭＳ Ｐゴシック"/>
        <family val="2"/>
        <charset val="128"/>
      </rPr>
      <t>臨床研究の企画・立案・運用</t>
    </r>
    <rPh sb="0" eb="2">
      <t>リンショウ</t>
    </rPh>
    <rPh sb="2" eb="4">
      <t>ケンキュウ</t>
    </rPh>
    <rPh sb="5" eb="7">
      <t>キカク</t>
    </rPh>
    <rPh sb="8" eb="10">
      <t>リツアン</t>
    </rPh>
    <rPh sb="11" eb="13">
      <t>ウンヨウ</t>
    </rPh>
    <phoneticPr fontId="1"/>
  </si>
  <si>
    <r>
      <rPr>
        <sz val="11"/>
        <color theme="1"/>
        <rFont val="ＭＳ Ｐゴシック"/>
        <family val="2"/>
        <charset val="128"/>
      </rPr>
      <t>水野正明</t>
    </r>
    <rPh sb="0" eb="2">
      <t>ミズノ</t>
    </rPh>
    <rPh sb="2" eb="4">
      <t>マサアキ</t>
    </rPh>
    <phoneticPr fontId="1"/>
  </si>
  <si>
    <r>
      <rPr>
        <sz val="11"/>
        <color theme="1"/>
        <rFont val="ＭＳ Ｐゴシック"/>
        <family val="2"/>
        <charset val="128"/>
      </rPr>
      <t>レギュラトリーサイエンス①</t>
    </r>
  </si>
  <si>
    <r>
      <rPr>
        <sz val="11"/>
        <color theme="1"/>
        <rFont val="ＭＳ Ｐゴシック"/>
        <family val="2"/>
        <charset val="128"/>
      </rPr>
      <t>レギュラトリーサイエンス②</t>
    </r>
  </si>
  <si>
    <r>
      <rPr>
        <sz val="11"/>
        <color theme="1"/>
        <rFont val="ＭＳ Ｐゴシック"/>
        <family val="2"/>
        <charset val="128"/>
      </rPr>
      <t>レギュラトリーサイエンス③</t>
    </r>
  </si>
  <si>
    <r>
      <rPr>
        <sz val="11"/>
        <color theme="1"/>
        <rFont val="ＭＳ Ｐゴシック"/>
        <family val="2"/>
        <charset val="128"/>
      </rPr>
      <t>清水忍</t>
    </r>
    <rPh sb="0" eb="2">
      <t>シミズ</t>
    </rPh>
    <rPh sb="2" eb="3">
      <t>シノブ</t>
    </rPh>
    <phoneticPr fontId="1"/>
  </si>
  <si>
    <r>
      <rPr>
        <sz val="11"/>
        <color theme="1"/>
        <rFont val="ＭＳ Ｐゴシック"/>
        <family val="2"/>
        <charset val="128"/>
      </rPr>
      <t>レギュラトリーサイエンス④</t>
    </r>
  </si>
  <si>
    <r>
      <rPr>
        <sz val="11"/>
        <color theme="1"/>
        <rFont val="ＭＳ Ｐゴシック"/>
        <family val="3"/>
        <charset val="128"/>
      </rPr>
      <t>本プログラムにより、受講する学生に「</t>
    </r>
    <r>
      <rPr>
        <sz val="11"/>
        <color theme="1"/>
        <rFont val="Arial"/>
        <family val="2"/>
      </rPr>
      <t xml:space="preserve">On the Job </t>
    </r>
    <r>
      <rPr>
        <sz val="11"/>
        <color theme="1"/>
        <rFont val="ＭＳ Ｐゴシック"/>
        <family val="3"/>
        <charset val="128"/>
      </rPr>
      <t>トレーニング※（以下、</t>
    </r>
    <r>
      <rPr>
        <sz val="11"/>
        <color theme="1"/>
        <rFont val="Arial"/>
        <family val="2"/>
      </rPr>
      <t>OJT</t>
    </r>
    <r>
      <rPr>
        <sz val="11"/>
        <color theme="1"/>
        <rFont val="ＭＳ Ｐゴシック"/>
        <family val="3"/>
        <charset val="128"/>
      </rPr>
      <t>）」が提供されます。</t>
    </r>
    <rPh sb="0" eb="1">
      <t>ホン</t>
    </rPh>
    <rPh sb="10" eb="12">
      <t>ジュコウ</t>
    </rPh>
    <rPh sb="14" eb="16">
      <t>ガクセイ</t>
    </rPh>
    <rPh sb="37" eb="39">
      <t>イカ</t>
    </rPh>
    <rPh sb="46" eb="48">
      <t>テイキョウ</t>
    </rPh>
    <phoneticPr fontId="1"/>
  </si>
  <si>
    <r>
      <rPr>
        <sz val="11"/>
        <color theme="1"/>
        <rFont val="ＭＳ Ｐゴシック"/>
        <family val="3"/>
        <charset val="128"/>
      </rPr>
      <t>「講義担当者」は、「</t>
    </r>
    <r>
      <rPr>
        <sz val="11"/>
        <color theme="1"/>
        <rFont val="Arial"/>
        <family val="2"/>
      </rPr>
      <t>OJT</t>
    </r>
    <r>
      <rPr>
        <sz val="11"/>
        <color theme="1"/>
        <rFont val="ＭＳ Ｐゴシック"/>
        <family val="3"/>
        <charset val="128"/>
      </rPr>
      <t>担当者」と読み替えてください。</t>
    </r>
    <rPh sb="1" eb="3">
      <t>コウギ</t>
    </rPh>
    <rPh sb="3" eb="6">
      <t>タントウシャ</t>
    </rPh>
    <rPh sb="13" eb="16">
      <t>タントウシャ</t>
    </rPh>
    <rPh sb="18" eb="19">
      <t>ヨ</t>
    </rPh>
    <rPh sb="20" eb="21">
      <t>カ</t>
    </rPh>
    <phoneticPr fontId="1"/>
  </si>
  <si>
    <r>
      <rPr>
        <sz val="11"/>
        <color theme="1"/>
        <rFont val="ＭＳ Ｐゴシック"/>
        <family val="3"/>
        <charset val="128"/>
      </rPr>
      <t>※「</t>
    </r>
    <r>
      <rPr>
        <sz val="11"/>
        <color theme="1"/>
        <rFont val="Arial"/>
        <family val="2"/>
      </rPr>
      <t xml:space="preserve">On the Job </t>
    </r>
    <r>
      <rPr>
        <sz val="11"/>
        <color theme="1"/>
        <rFont val="ＭＳ Ｐゴシック"/>
        <family val="3"/>
        <charset val="128"/>
      </rPr>
      <t>トレーニング（</t>
    </r>
    <r>
      <rPr>
        <sz val="11"/>
        <color theme="1"/>
        <rFont val="Arial"/>
        <family val="2"/>
      </rPr>
      <t>OJT</t>
    </r>
    <r>
      <rPr>
        <sz val="11"/>
        <color theme="1"/>
        <rFont val="ＭＳ Ｐゴシック"/>
        <family val="3"/>
        <charset val="128"/>
      </rPr>
      <t>）」とは、作業遂行を通じて訓練するとの意味です。</t>
    </r>
    <rPh sb="28" eb="30">
      <t>サギョウ</t>
    </rPh>
    <rPh sb="30" eb="32">
      <t>スイコウ</t>
    </rPh>
    <rPh sb="33" eb="34">
      <t>ツウ</t>
    </rPh>
    <rPh sb="36" eb="38">
      <t>クンレン</t>
    </rPh>
    <rPh sb="42" eb="44">
      <t>イミ</t>
    </rPh>
    <phoneticPr fontId="1"/>
  </si>
  <si>
    <r>
      <rPr>
        <sz val="11"/>
        <color theme="1"/>
        <rFont val="ＭＳ Ｐゴシック"/>
        <family val="3"/>
        <charset val="128"/>
      </rPr>
      <t>「</t>
    </r>
    <r>
      <rPr>
        <sz val="11"/>
        <color theme="1"/>
        <rFont val="Arial"/>
        <family val="2"/>
      </rPr>
      <t>OJT</t>
    </r>
    <r>
      <rPr>
        <sz val="11"/>
        <color theme="1"/>
        <rFont val="ＭＳ Ｐゴシック"/>
        <family val="3"/>
        <charset val="128"/>
      </rPr>
      <t>」の実施日と時間については、受講する学生の希望等を踏まえて定めます。</t>
    </r>
    <rPh sb="6" eb="9">
      <t>ジッシビ</t>
    </rPh>
    <rPh sb="10" eb="12">
      <t>ジカン</t>
    </rPh>
    <rPh sb="18" eb="20">
      <t>ジュコウ</t>
    </rPh>
    <rPh sb="22" eb="24">
      <t>ガクセイ</t>
    </rPh>
    <rPh sb="25" eb="27">
      <t>キボウ</t>
    </rPh>
    <rPh sb="27" eb="28">
      <t>ナド</t>
    </rPh>
    <rPh sb="29" eb="30">
      <t>フ</t>
    </rPh>
    <rPh sb="33" eb="34">
      <t>サダ</t>
    </rPh>
    <phoneticPr fontId="1"/>
  </si>
  <si>
    <r>
      <t>OJT</t>
    </r>
    <r>
      <rPr>
        <sz val="11"/>
        <color theme="1"/>
        <rFont val="ＭＳ Ｐゴシック"/>
        <family val="3"/>
        <charset val="128"/>
      </rPr>
      <t>を希望する学生は、問合せを含め、生物統計学教室までご連絡ください（</t>
    </r>
    <r>
      <rPr>
        <sz val="11"/>
        <color theme="1"/>
        <rFont val="Arial"/>
        <family val="2"/>
      </rPr>
      <t>address: biostat-sec@med.nagoya-u.ac.jp</t>
    </r>
    <r>
      <rPr>
        <sz val="11"/>
        <color theme="1"/>
        <rFont val="ＭＳ Ｐゴシック"/>
        <family val="3"/>
        <charset val="128"/>
      </rPr>
      <t>）</t>
    </r>
    <rPh sb="4" eb="6">
      <t>キボウ</t>
    </rPh>
    <rPh sb="8" eb="10">
      <t>ガクセイ</t>
    </rPh>
    <rPh sb="12" eb="14">
      <t>トイアワ</t>
    </rPh>
    <rPh sb="16" eb="17">
      <t>フク</t>
    </rPh>
    <phoneticPr fontId="1"/>
  </si>
  <si>
    <r>
      <t>***</t>
    </r>
    <r>
      <rPr>
        <sz val="11"/>
        <color theme="1"/>
        <rFont val="ＭＳ Ｐゴシック"/>
        <family val="2"/>
        <charset val="128"/>
      </rPr>
      <t>受講申請のメールには、１）</t>
    </r>
    <r>
      <rPr>
        <sz val="11"/>
        <color theme="1"/>
        <rFont val="Arial"/>
        <family val="2"/>
      </rPr>
      <t xml:space="preserve"> </t>
    </r>
    <r>
      <rPr>
        <sz val="11"/>
        <color theme="1"/>
        <rFont val="ＭＳ Ｐゴシック"/>
        <family val="2"/>
        <charset val="128"/>
      </rPr>
      <t>受講希望の講義名、２）受講を希望する曜日と時間帯を明記するようにしてください。</t>
    </r>
    <r>
      <rPr>
        <sz val="11"/>
        <color theme="1"/>
        <rFont val="Arial"/>
        <family val="2"/>
      </rPr>
      <t>***</t>
    </r>
    <rPh sb="3" eb="5">
      <t>ジュコウ</t>
    </rPh>
    <rPh sb="5" eb="7">
      <t>シンセイ</t>
    </rPh>
    <rPh sb="17" eb="19">
      <t>ジュコウ</t>
    </rPh>
    <rPh sb="19" eb="21">
      <t>キボウ</t>
    </rPh>
    <rPh sb="22" eb="24">
      <t>コウギ</t>
    </rPh>
    <rPh sb="24" eb="25">
      <t>メイ</t>
    </rPh>
    <rPh sb="28" eb="30">
      <t>ジュコウ</t>
    </rPh>
    <rPh sb="31" eb="33">
      <t>キボウ</t>
    </rPh>
    <rPh sb="35" eb="37">
      <t>ヨウビ</t>
    </rPh>
    <rPh sb="38" eb="41">
      <t>ジカンタイ</t>
    </rPh>
    <rPh sb="42" eb="44">
      <t>メイキ</t>
    </rPh>
    <phoneticPr fontId="1"/>
  </si>
  <si>
    <r>
      <rPr>
        <sz val="11"/>
        <color theme="1"/>
        <rFont val="ＭＳ Ｐゴシック"/>
        <family val="2"/>
        <charset val="128"/>
      </rPr>
      <t>受講調整は、</t>
    </r>
    <r>
      <rPr>
        <sz val="11"/>
        <color theme="1"/>
        <rFont val="Arial"/>
        <family val="2"/>
      </rPr>
      <t>4</t>
    </r>
    <r>
      <rPr>
        <sz val="11"/>
        <color theme="1"/>
        <rFont val="ＭＳ Ｐゴシック"/>
        <family val="2"/>
        <charset val="128"/>
      </rPr>
      <t>月</t>
    </r>
    <r>
      <rPr>
        <sz val="11"/>
        <color theme="1"/>
        <rFont val="Arial"/>
        <family val="2"/>
      </rPr>
      <t>(</t>
    </r>
    <r>
      <rPr>
        <sz val="11"/>
        <color theme="1"/>
        <rFont val="ＭＳ Ｐゴシック"/>
        <family val="2"/>
        <charset val="128"/>
      </rPr>
      <t>前期）、</t>
    </r>
    <r>
      <rPr>
        <sz val="11"/>
        <color theme="1"/>
        <rFont val="Arial"/>
        <family val="2"/>
      </rPr>
      <t>10</t>
    </r>
    <r>
      <rPr>
        <sz val="11"/>
        <color theme="1"/>
        <rFont val="ＭＳ Ｐゴシック"/>
        <family val="2"/>
        <charset val="128"/>
      </rPr>
      <t>月</t>
    </r>
    <r>
      <rPr>
        <sz val="11"/>
        <color theme="1"/>
        <rFont val="Arial"/>
        <family val="2"/>
      </rPr>
      <t>(</t>
    </r>
    <r>
      <rPr>
        <sz val="11"/>
        <color theme="1"/>
        <rFont val="ＭＳ Ｐゴシック"/>
        <family val="2"/>
        <charset val="128"/>
      </rPr>
      <t>後期）に行います。</t>
    </r>
    <rPh sb="0" eb="2">
      <t>ジュコウ</t>
    </rPh>
    <rPh sb="2" eb="4">
      <t>チョウセイ</t>
    </rPh>
    <rPh sb="7" eb="8">
      <t>ガツ</t>
    </rPh>
    <rPh sb="9" eb="11">
      <t>ゼンキ</t>
    </rPh>
    <rPh sb="15" eb="16">
      <t>ガツ</t>
    </rPh>
    <rPh sb="17" eb="19">
      <t>コウキ</t>
    </rPh>
    <rPh sb="21" eb="22">
      <t>オコナ</t>
    </rPh>
    <phoneticPr fontId="1"/>
  </si>
  <si>
    <r>
      <rPr>
        <sz val="11"/>
        <color indexed="8"/>
        <rFont val="ＭＳ Ｐゴシック"/>
        <family val="2"/>
        <charset val="128"/>
      </rPr>
      <t>講義日</t>
    </r>
    <rPh sb="0" eb="2">
      <t>コウギ</t>
    </rPh>
    <rPh sb="2" eb="3">
      <t>ビ</t>
    </rPh>
    <phoneticPr fontId="1"/>
  </si>
  <si>
    <r>
      <rPr>
        <sz val="11"/>
        <color indexed="8"/>
        <rFont val="ＭＳ Ｐゴシック"/>
        <family val="2"/>
        <charset val="128"/>
      </rPr>
      <t>時間</t>
    </r>
    <rPh sb="0" eb="2">
      <t>ジカン</t>
    </rPh>
    <phoneticPr fontId="1"/>
  </si>
  <si>
    <r>
      <rPr>
        <sz val="11"/>
        <color indexed="8"/>
        <rFont val="ＭＳ Ｐゴシック"/>
        <family val="2"/>
        <charset val="128"/>
      </rPr>
      <t>場所</t>
    </r>
    <rPh sb="0" eb="2">
      <t>バショ</t>
    </rPh>
    <phoneticPr fontId="1"/>
  </si>
  <si>
    <r>
      <rPr>
        <sz val="11"/>
        <color indexed="8"/>
        <rFont val="ＭＳ Ｐゴシック"/>
        <family val="2"/>
        <charset val="128"/>
      </rPr>
      <t>使用言語</t>
    </r>
    <rPh sb="0" eb="2">
      <t>シヨウ</t>
    </rPh>
    <rPh sb="2" eb="4">
      <t>ゲンゴ</t>
    </rPh>
    <phoneticPr fontId="1"/>
  </si>
  <si>
    <r>
      <rPr>
        <sz val="11"/>
        <color indexed="8"/>
        <rFont val="ＭＳ Ｐゴシック"/>
        <family val="2"/>
        <charset val="128"/>
      </rPr>
      <t>講義担当者所属</t>
    </r>
    <rPh sb="0" eb="2">
      <t>コウギ</t>
    </rPh>
    <rPh sb="2" eb="5">
      <t>タントウシャ</t>
    </rPh>
    <rPh sb="5" eb="7">
      <t>ショゾク</t>
    </rPh>
    <phoneticPr fontId="1"/>
  </si>
  <si>
    <r>
      <rPr>
        <sz val="11"/>
        <color indexed="8"/>
        <rFont val="ＭＳ Ｐゴシック"/>
        <family val="2"/>
        <charset val="128"/>
      </rPr>
      <t>講義担当者</t>
    </r>
    <rPh sb="0" eb="2">
      <t>コウギ</t>
    </rPh>
    <rPh sb="2" eb="5">
      <t>タントウシャ</t>
    </rPh>
    <phoneticPr fontId="1"/>
  </si>
  <si>
    <r>
      <rPr>
        <sz val="11"/>
        <color indexed="8"/>
        <rFont val="ＭＳ Ｐゴシック"/>
        <family val="2"/>
        <charset val="128"/>
      </rPr>
      <t>講義名（テーマ・演題等）</t>
    </r>
    <rPh sb="0" eb="2">
      <t>コウギ</t>
    </rPh>
    <rPh sb="2" eb="3">
      <t>メイ</t>
    </rPh>
    <rPh sb="8" eb="10">
      <t>エンダイ</t>
    </rPh>
    <rPh sb="10" eb="11">
      <t>トウ</t>
    </rPh>
    <phoneticPr fontId="1"/>
  </si>
  <si>
    <r>
      <rPr>
        <sz val="11"/>
        <color indexed="8"/>
        <rFont val="ＭＳ Ｐゴシック"/>
        <family val="2"/>
        <charset val="128"/>
      </rPr>
      <t>講義日</t>
    </r>
    <rPh sb="0" eb="2">
      <t>コウギ</t>
    </rPh>
    <rPh sb="2" eb="3">
      <t>ビ</t>
    </rPh>
    <phoneticPr fontId="5"/>
  </si>
  <si>
    <r>
      <rPr>
        <sz val="11"/>
        <color indexed="8"/>
        <rFont val="ＭＳ Ｐゴシック"/>
        <family val="2"/>
        <charset val="128"/>
      </rPr>
      <t>時間</t>
    </r>
    <rPh sb="0" eb="2">
      <t>ジカン</t>
    </rPh>
    <phoneticPr fontId="5"/>
  </si>
  <si>
    <r>
      <rPr>
        <sz val="11"/>
        <color indexed="8"/>
        <rFont val="ＭＳ Ｐゴシック"/>
        <family val="2"/>
        <charset val="128"/>
      </rPr>
      <t>場所</t>
    </r>
    <rPh sb="0" eb="2">
      <t>バショ</t>
    </rPh>
    <phoneticPr fontId="5"/>
  </si>
  <si>
    <r>
      <rPr>
        <sz val="11"/>
        <color indexed="8"/>
        <rFont val="ＭＳ Ｐゴシック"/>
        <family val="2"/>
        <charset val="128"/>
      </rPr>
      <t>使用言語</t>
    </r>
    <rPh sb="0" eb="2">
      <t>シヨウ</t>
    </rPh>
    <rPh sb="2" eb="4">
      <t>ゲンゴ</t>
    </rPh>
    <phoneticPr fontId="5"/>
  </si>
  <si>
    <r>
      <rPr>
        <sz val="11"/>
        <color indexed="8"/>
        <rFont val="ＭＳ Ｐゴシック"/>
        <family val="2"/>
        <charset val="128"/>
      </rPr>
      <t>講義担当者所属</t>
    </r>
    <rPh sb="0" eb="2">
      <t>コウギ</t>
    </rPh>
    <rPh sb="2" eb="5">
      <t>タントウシャ</t>
    </rPh>
    <rPh sb="5" eb="7">
      <t>ショゾク</t>
    </rPh>
    <phoneticPr fontId="5"/>
  </si>
  <si>
    <r>
      <rPr>
        <sz val="11"/>
        <color indexed="8"/>
        <rFont val="ＭＳ Ｐゴシック"/>
        <family val="2"/>
        <charset val="128"/>
      </rPr>
      <t>講義担当者</t>
    </r>
    <rPh sb="0" eb="2">
      <t>コウギ</t>
    </rPh>
    <rPh sb="2" eb="5">
      <t>タントウシャ</t>
    </rPh>
    <phoneticPr fontId="5"/>
  </si>
  <si>
    <r>
      <rPr>
        <sz val="11"/>
        <color indexed="8"/>
        <rFont val="ＭＳ Ｐゴシック"/>
        <family val="2"/>
        <charset val="128"/>
      </rPr>
      <t>講義名（テーマ・演題等）</t>
    </r>
    <rPh sb="0" eb="2">
      <t>コウギ</t>
    </rPh>
    <rPh sb="2" eb="3">
      <t>メイ</t>
    </rPh>
    <rPh sb="8" eb="10">
      <t>エンダイ</t>
    </rPh>
    <rPh sb="10" eb="11">
      <t>トウ</t>
    </rPh>
    <phoneticPr fontId="5"/>
  </si>
  <si>
    <r>
      <t xml:space="preserve">7. On the Job </t>
    </r>
    <r>
      <rPr>
        <b/>
        <sz val="13"/>
        <color indexed="8"/>
        <rFont val="ＭＳ Ｐゴシック"/>
        <family val="3"/>
        <charset val="128"/>
      </rPr>
      <t>トレーニングプログラム</t>
    </r>
    <r>
      <rPr>
        <b/>
        <sz val="13"/>
        <color indexed="8"/>
        <rFont val="Arial"/>
        <family val="2"/>
      </rPr>
      <t xml:space="preserve"> </t>
    </r>
    <r>
      <rPr>
        <b/>
        <sz val="13"/>
        <color indexed="8"/>
        <rFont val="ＭＳ Ｐゴシック"/>
        <family val="3"/>
        <charset val="128"/>
      </rPr>
      <t>　</t>
    </r>
    <r>
      <rPr>
        <b/>
        <sz val="13"/>
        <color indexed="8"/>
        <rFont val="Arial"/>
        <family val="2"/>
      </rPr>
      <t>On the job training program in the Center for Advanced Medicine and Clinical Research</t>
    </r>
    <phoneticPr fontId="1"/>
  </si>
  <si>
    <r>
      <rPr>
        <b/>
        <sz val="13"/>
        <rFont val="Arial"/>
        <family val="3"/>
      </rPr>
      <t>9</t>
    </r>
    <r>
      <rPr>
        <b/>
        <sz val="13"/>
        <rFont val="ＭＳ Ｐゴシック"/>
        <family val="3"/>
        <charset val="128"/>
      </rPr>
      <t>．医学英語プログラム</t>
    </r>
    <r>
      <rPr>
        <b/>
        <sz val="13"/>
        <rFont val="Arial"/>
        <family val="2"/>
      </rPr>
      <t xml:space="preserve"> Medical English</t>
    </r>
    <phoneticPr fontId="1"/>
  </si>
  <si>
    <r>
      <t xml:space="preserve">12.CIBoG/AI-MAILs </t>
    </r>
    <r>
      <rPr>
        <b/>
        <sz val="13"/>
        <color theme="1"/>
        <rFont val="ＭＳ Ｐゴシック"/>
        <family val="3"/>
        <charset val="128"/>
      </rPr>
      <t>オミクス解析学プログラム　</t>
    </r>
    <r>
      <rPr>
        <b/>
        <sz val="13"/>
        <color theme="1"/>
        <rFont val="Arial"/>
        <family val="2"/>
      </rPr>
      <t>CIBoG/AI-MAILs Omics Analysis Program</t>
    </r>
    <r>
      <rPr>
        <b/>
        <sz val="13"/>
        <color theme="1"/>
        <rFont val="ＭＳ Ｐゴシック"/>
        <family val="3"/>
        <charset val="128"/>
      </rPr>
      <t>　</t>
    </r>
    <rPh sb="22" eb="24">
      <t>カイセキ</t>
    </rPh>
    <rPh sb="24" eb="25">
      <t>ガク</t>
    </rPh>
    <phoneticPr fontId="1"/>
  </si>
  <si>
    <r>
      <t xml:space="preserve">13.CIBoG/AI-MAILs </t>
    </r>
    <r>
      <rPr>
        <b/>
        <sz val="13"/>
        <color theme="1"/>
        <rFont val="ＭＳ Ｐゴシック"/>
        <family val="3"/>
        <charset val="128"/>
      </rPr>
      <t>生命医療データ学プログラム　</t>
    </r>
    <r>
      <rPr>
        <b/>
        <sz val="13"/>
        <color theme="1"/>
        <rFont val="Arial"/>
        <family val="2"/>
      </rPr>
      <t>CIBoG/AI-MAILs Life Data Science Program</t>
    </r>
    <phoneticPr fontId="1"/>
  </si>
  <si>
    <r>
      <t xml:space="preserve">14.CIBoG/AI-MAILs </t>
    </r>
    <r>
      <rPr>
        <b/>
        <sz val="13"/>
        <color theme="1"/>
        <rFont val="ＭＳ Ｐゴシック"/>
        <family val="3"/>
        <charset val="128"/>
      </rPr>
      <t>メディカル</t>
    </r>
    <r>
      <rPr>
        <b/>
        <sz val="13"/>
        <color theme="1"/>
        <rFont val="Arial"/>
        <family val="2"/>
      </rPr>
      <t>AI</t>
    </r>
    <r>
      <rPr>
        <b/>
        <sz val="13"/>
        <color theme="1"/>
        <rFont val="ＭＳ Ｐゴシック"/>
        <family val="3"/>
        <charset val="128"/>
      </rPr>
      <t>プログラム　</t>
    </r>
    <r>
      <rPr>
        <b/>
        <sz val="13"/>
        <color theme="1"/>
        <rFont val="Arial"/>
        <family val="2"/>
      </rPr>
      <t>CIBoG/AI-MAILs Medical AI Program</t>
    </r>
    <phoneticPr fontId="1"/>
  </si>
  <si>
    <t>受講希望者は事前にそれぞれの教員に受講の了解を取って下さい。Please get permission to attend the class from the lecturer by email before the class.</t>
    <phoneticPr fontId="1"/>
  </si>
  <si>
    <t>受講希望の連絡は講義の２週間前から前日までにメールしてください。Please send an email to each lecturer during the period from the day two week before the lecture to the previous day.</t>
    <rPh sb="5" eb="7">
      <t>レンラク</t>
    </rPh>
    <rPh sb="8" eb="10">
      <t>コウギ</t>
    </rPh>
    <rPh sb="12" eb="15">
      <t>シュウカンマエ</t>
    </rPh>
    <rPh sb="17" eb="19">
      <t>ゼンジツ</t>
    </rPh>
    <phoneticPr fontId="1"/>
  </si>
  <si>
    <t>.</t>
    <phoneticPr fontId="1"/>
  </si>
  <si>
    <t>メールのタイトルは「医学英語」としてください。Please put the title of email as "Medical English."</t>
    <rPh sb="10" eb="14">
      <t>イガクエイゴ</t>
    </rPh>
    <phoneticPr fontId="1"/>
  </si>
  <si>
    <t>原則として先着7人です。 The first 7 students are accepted for each class to avoid the risks of overcrowding.</t>
    <phoneticPr fontId="1"/>
  </si>
  <si>
    <t>複数の教員の講義を受講しても構いません。 You can have classes provided by different lecturers.</t>
    <rPh sb="0" eb="2">
      <t>フクスウ</t>
    </rPh>
    <rPh sb="3" eb="5">
      <t>キョウイン</t>
    </rPh>
    <rPh sb="6" eb="8">
      <t>コウギ</t>
    </rPh>
    <rPh sb="9" eb="11">
      <t>ジュコウ</t>
    </rPh>
    <rPh sb="14" eb="15">
      <t>カマ</t>
    </rPh>
    <phoneticPr fontId="1"/>
  </si>
  <si>
    <t>受講許可後に無断で欠席した場合には、その後受講は許可致しません。当日でも構いませんので欠席の連絡をして下さい。</t>
    <rPh sb="0" eb="2">
      <t>ジュコウ</t>
    </rPh>
    <rPh sb="2" eb="4">
      <t>キョカ</t>
    </rPh>
    <rPh sb="4" eb="5">
      <t>ゴ</t>
    </rPh>
    <rPh sb="6" eb="8">
      <t>ムダン</t>
    </rPh>
    <rPh sb="9" eb="11">
      <t>ケッセキ</t>
    </rPh>
    <rPh sb="13" eb="15">
      <t>バアイ</t>
    </rPh>
    <rPh sb="20" eb="21">
      <t>ゴ</t>
    </rPh>
    <rPh sb="21" eb="23">
      <t>ジュコウ</t>
    </rPh>
    <rPh sb="24" eb="26">
      <t>キョカ</t>
    </rPh>
    <rPh sb="26" eb="27">
      <t>イタ</t>
    </rPh>
    <rPh sb="32" eb="34">
      <t>トウジツ</t>
    </rPh>
    <rPh sb="36" eb="37">
      <t>カマ</t>
    </rPh>
    <rPh sb="43" eb="45">
      <t>ケッセキ</t>
    </rPh>
    <rPh sb="46" eb="48">
      <t>レンラク</t>
    </rPh>
    <rPh sb="51" eb="52">
      <t>クダ</t>
    </rPh>
    <phoneticPr fontId="1"/>
  </si>
  <si>
    <t>連絡は以下のアドレスにお願いします。なお、CC　にsec-ylp@med.nagoya-u.ac.jpを付けて下さい。</t>
    <rPh sb="0" eb="2">
      <t>レンラク</t>
    </rPh>
    <rPh sb="3" eb="5">
      <t>イカ</t>
    </rPh>
    <rPh sb="12" eb="13">
      <t>ネガ</t>
    </rPh>
    <rPh sb="52" eb="53">
      <t>ツ</t>
    </rPh>
    <rPh sb="55" eb="56">
      <t>クダ</t>
    </rPh>
    <phoneticPr fontId="1"/>
  </si>
  <si>
    <r>
      <t>1</t>
    </r>
    <r>
      <rPr>
        <b/>
        <sz val="13"/>
        <color indexed="8"/>
        <rFont val="ＭＳ Ｐゴシック"/>
        <family val="3"/>
        <charset val="128"/>
      </rPr>
      <t>．</t>
    </r>
    <r>
      <rPr>
        <b/>
        <sz val="13"/>
        <color indexed="8"/>
        <rFont val="Arial"/>
        <family val="2"/>
      </rPr>
      <t>CIBoG</t>
    </r>
    <r>
      <rPr>
        <b/>
        <sz val="13"/>
        <color rgb="FF000000"/>
        <rFont val="Yu Gothic"/>
        <family val="2"/>
        <charset val="128"/>
      </rPr>
      <t>産官学連携プログラム</t>
    </r>
    <r>
      <rPr>
        <b/>
        <sz val="13"/>
        <color indexed="8"/>
        <rFont val="ＭＳ Ｐゴシック"/>
        <family val="3"/>
        <charset val="128"/>
      </rPr>
      <t>　</t>
    </r>
    <r>
      <rPr>
        <b/>
        <sz val="13"/>
        <color indexed="8"/>
        <rFont val="Arial"/>
        <family val="2"/>
      </rPr>
      <t>Industry-government-academia cooperation program</t>
    </r>
    <rPh sb="7" eb="10">
      <t>サンカンガク</t>
    </rPh>
    <rPh sb="10" eb="12">
      <t>レンケイ</t>
    </rPh>
    <phoneticPr fontId="5"/>
  </si>
  <si>
    <r>
      <rPr>
        <b/>
        <sz val="13"/>
        <color rgb="FF000000"/>
        <rFont val="Arial"/>
        <family val="2"/>
      </rPr>
      <t>3.</t>
    </r>
    <r>
      <rPr>
        <b/>
        <sz val="13"/>
        <color rgb="FF000000"/>
        <rFont val="Yu Gothic"/>
        <family val="2"/>
        <charset val="128"/>
      </rPr>
      <t>ニューロサイエンスコース</t>
    </r>
    <r>
      <rPr>
        <b/>
        <sz val="13"/>
        <color indexed="8"/>
        <rFont val="Arial"/>
        <family val="2"/>
      </rPr>
      <t xml:space="preserve"> Neuroscience Cource </t>
    </r>
    <phoneticPr fontId="1"/>
  </si>
  <si>
    <r>
      <rPr>
        <b/>
        <sz val="13"/>
        <color indexed="8"/>
        <rFont val="Arial"/>
        <family val="2"/>
      </rPr>
      <t>8.</t>
    </r>
    <r>
      <rPr>
        <b/>
        <sz val="13"/>
        <color rgb="FF000000"/>
        <rFont val="Yu Gothic"/>
        <family val="2"/>
        <charset val="128"/>
      </rPr>
      <t xml:space="preserve">トランスレーショナルリサーチコース </t>
    </r>
    <r>
      <rPr>
        <b/>
        <sz val="13"/>
        <color indexed="8"/>
        <rFont val="Arial"/>
        <family val="2"/>
      </rPr>
      <t>Translational reserarch course</t>
    </r>
    <r>
      <rPr>
        <b/>
        <sz val="13"/>
        <color indexed="8"/>
        <rFont val="ＭＳ Ｐゴシック"/>
        <family val="3"/>
        <charset val="128"/>
      </rPr>
      <t>　　　</t>
    </r>
    <phoneticPr fontId="1"/>
  </si>
  <si>
    <r>
      <t>10.</t>
    </r>
    <r>
      <rPr>
        <b/>
        <sz val="13"/>
        <color rgb="FF000000"/>
        <rFont val="Yu Gothic"/>
        <family val="2"/>
        <charset val="128"/>
      </rPr>
      <t>人間情報知能化医療　</t>
    </r>
    <r>
      <rPr>
        <b/>
        <sz val="13"/>
        <color indexed="8"/>
        <rFont val="Arial"/>
        <family val="2"/>
      </rPr>
      <t>Human Informatic AI Medicine</t>
    </r>
    <phoneticPr fontId="1"/>
  </si>
  <si>
    <t>講義名（テーマ・演題等）</t>
    <rPh sb="0" eb="2">
      <t>コウギ</t>
    </rPh>
    <rPh sb="2" eb="3">
      <t>メイ</t>
    </rPh>
    <rPh sb="8" eb="10">
      <t>エンダイ</t>
    </rPh>
    <rPh sb="10" eb="11">
      <t>トウ</t>
    </rPh>
    <phoneticPr fontId="1"/>
  </si>
  <si>
    <t>講義担当者</t>
    <rPh sb="0" eb="2">
      <t>コウギ</t>
    </rPh>
    <rPh sb="2" eb="5">
      <t>タントウシャ</t>
    </rPh>
    <phoneticPr fontId="1"/>
  </si>
  <si>
    <t>講義担当者所属</t>
    <rPh sb="0" eb="2">
      <t>コウギ</t>
    </rPh>
    <rPh sb="2" eb="5">
      <t>タントウシャ</t>
    </rPh>
    <rPh sb="5" eb="7">
      <t>ショゾク</t>
    </rPh>
    <phoneticPr fontId="1"/>
  </si>
  <si>
    <t>使用言語</t>
    <rPh sb="0" eb="2">
      <t>シヨウ</t>
    </rPh>
    <rPh sb="2" eb="4">
      <t>ゲンゴ</t>
    </rPh>
    <phoneticPr fontId="1"/>
  </si>
  <si>
    <t>場所</t>
    <rPh sb="0" eb="2">
      <t>バショ</t>
    </rPh>
    <phoneticPr fontId="1"/>
  </si>
  <si>
    <t>開始時間</t>
    <rPh sb="0" eb="2">
      <t>カイシ</t>
    </rPh>
    <rPh sb="2" eb="4">
      <t>ジカン</t>
    </rPh>
    <phoneticPr fontId="1"/>
  </si>
  <si>
    <t>曜日</t>
    <rPh sb="0" eb="2">
      <t>ヨウビ</t>
    </rPh>
    <phoneticPr fontId="1"/>
  </si>
  <si>
    <t>講義日</t>
    <rPh sb="0" eb="2">
      <t>コウギ</t>
    </rPh>
    <rPh sb="2" eb="3">
      <t>ビ</t>
    </rPh>
    <phoneticPr fontId="1"/>
  </si>
  <si>
    <t>時間</t>
    <rPh sb="0" eb="2">
      <t>ジカン</t>
    </rPh>
    <phoneticPr fontId="1"/>
  </si>
  <si>
    <t>4.次世代がん医療 Next Generation Cancer Medical Courser　（次世代のがんプロフェッショナル養成プラン  Next-Generation Cancer Professional Development Program）</t>
    <rPh sb="2" eb="5">
      <t>ジセダイ</t>
    </rPh>
    <rPh sb="7" eb="9">
      <t>イリョウ</t>
    </rPh>
    <rPh sb="50" eb="53">
      <t>ジセダイ</t>
    </rPh>
    <phoneticPr fontId="1"/>
  </si>
  <si>
    <r>
      <t>2025</t>
    </r>
    <r>
      <rPr>
        <sz val="22"/>
        <color rgb="FF000000"/>
        <rFont val="ＭＳ ゴシック"/>
        <family val="3"/>
        <charset val="128"/>
      </rPr>
      <t>年度特徴あるプログラム日程表　</t>
    </r>
    <r>
      <rPr>
        <sz val="22"/>
        <color rgb="FF000000"/>
        <rFont val="Arial"/>
        <family val="2"/>
      </rPr>
      <t>TOKUPRO 2025</t>
    </r>
    <rPh sb="4" eb="6">
      <t>ネンド</t>
    </rPh>
    <rPh sb="6" eb="8">
      <t>トクチョウ</t>
    </rPh>
    <rPh sb="15" eb="18">
      <t>ニッテイヒョウ</t>
    </rPh>
    <phoneticPr fontId="5"/>
  </si>
  <si>
    <t>金 Fri</t>
  </si>
  <si>
    <t>Zoom開催</t>
    <rPh sb="4" eb="6">
      <t xml:space="preserve">カイサイ </t>
    </rPh>
    <phoneticPr fontId="6"/>
  </si>
  <si>
    <t>英語</t>
  </si>
  <si>
    <t>統合生理学</t>
    <rPh sb="0" eb="5">
      <t>トウゴウセイリガク</t>
    </rPh>
    <phoneticPr fontId="1"/>
  </si>
  <si>
    <t>中村和弘</t>
    <rPh sb="0" eb="4">
      <t>ナ</t>
    </rPh>
    <phoneticPr fontId="1"/>
  </si>
  <si>
    <t>体温・代謝調節、ストレス反応と自律神経系</t>
    <rPh sb="12" eb="14">
      <t>ハンノウ</t>
    </rPh>
    <phoneticPr fontId="5"/>
  </si>
  <si>
    <t>English</t>
  </si>
  <si>
    <t>木 Thu</t>
  </si>
  <si>
    <t>加藤明彦</t>
    <rPh sb="0" eb="4">
      <t>ナ</t>
    </rPh>
    <phoneticPr fontId="1"/>
  </si>
  <si>
    <t>痛みと疼痛に関わるシステム神経科学</t>
    <rPh sb="3" eb="5">
      <t xml:space="preserve">トウツウ </t>
    </rPh>
    <phoneticPr fontId="1"/>
  </si>
  <si>
    <t>神経興奮と可塑性</t>
    <rPh sb="0" eb="4">
      <t>シンケイコウフンセイ</t>
    </rPh>
    <phoneticPr fontId="5"/>
  </si>
  <si>
    <t xml:space="preserve">Cell Physiology </t>
  </si>
  <si>
    <t>Hiroshi Kuba</t>
  </si>
  <si>
    <t>分子細胞学</t>
    <rPh sb="0" eb="5">
      <t>ブンシサイボウガク</t>
    </rPh>
    <phoneticPr fontId="1"/>
  </si>
  <si>
    <t>和氣弘明</t>
    <rPh sb="0" eb="2">
      <t>ワケ</t>
    </rPh>
    <rPh sb="2" eb="4">
      <t>ヒロアキ</t>
    </rPh>
    <phoneticPr fontId="1"/>
  </si>
  <si>
    <t>グリア機能、皮質回路、革新的顕微鏡技術</t>
    <rPh sb="0" eb="2">
      <t>ヒs</t>
    </rPh>
    <phoneticPr fontId="1"/>
  </si>
  <si>
    <t>後日決定</t>
    <rPh sb="0" eb="4">
      <t xml:space="preserve">ゴジツケッテイ </t>
    </rPh>
    <phoneticPr fontId="1"/>
  </si>
  <si>
    <t>　　</t>
  </si>
  <si>
    <t>東京大学</t>
    <rPh sb="0" eb="4">
      <t xml:space="preserve">トウキョウダイガク </t>
    </rPh>
    <phoneticPr fontId="1"/>
  </si>
  <si>
    <t>大木研一</t>
    <rPh sb="0" eb="2">
      <t>ワケ</t>
    </rPh>
    <rPh sb="2" eb="4">
      <t>ヒロアキ</t>
    </rPh>
    <phoneticPr fontId="1"/>
  </si>
  <si>
    <t>大脳皮質視覚野の機能のイメージング解析</t>
    <rPh sb="0" eb="6">
      <t xml:space="preserve">ダイノウヒシツシカクヤ </t>
    </rPh>
    <rPh sb="6" eb="7">
      <t>ヤ</t>
    </rPh>
    <rPh sb="8" eb="10">
      <t xml:space="preserve">キノウノ </t>
    </rPh>
    <phoneticPr fontId="1"/>
  </si>
  <si>
    <t>第1講義室</t>
    <rPh sb="0" eb="1">
      <t xml:space="preserve">ダイ１コウギシツ </t>
    </rPh>
    <phoneticPr fontId="6"/>
  </si>
  <si>
    <t>順天堂大学</t>
    <rPh sb="0" eb="5">
      <t xml:space="preserve">ジュンテンドウダイガク </t>
    </rPh>
    <phoneticPr fontId="1"/>
  </si>
  <si>
    <t>日置寛之</t>
    <rPh sb="0" eb="4">
      <t xml:space="preserve">ヒオキヒロユキ </t>
    </rPh>
    <phoneticPr fontId="1"/>
  </si>
  <si>
    <t>マルチスケールのバイオイメージング技術を用いた神経ネットワーク構造解析</t>
    <rPh sb="23" eb="25">
      <t xml:space="preserve">シンケイネットワークカイセキ </t>
    </rPh>
    <rPh sb="31" eb="33">
      <t xml:space="preserve">コウゾウ </t>
    </rPh>
    <phoneticPr fontId="5"/>
  </si>
  <si>
    <t>九州大学</t>
    <rPh sb="0" eb="4">
      <t>キュウシュウダ</t>
    </rPh>
    <phoneticPr fontId="1"/>
  </si>
  <si>
    <t>津田　誠</t>
    <rPh sb="0" eb="2">
      <t xml:space="preserve">ツダ </t>
    </rPh>
    <rPh sb="3" eb="4">
      <t xml:space="preserve">マコト </t>
    </rPh>
    <phoneticPr fontId="1"/>
  </si>
  <si>
    <t>慢性疼痛やかゆみに関わるグリア細胞の変容メカニズム</t>
    <rPh sb="0" eb="4">
      <t>シンケイコウフンセイ</t>
    </rPh>
    <rPh sb="9" eb="10">
      <t xml:space="preserve">カカワル </t>
    </rPh>
    <rPh sb="18" eb="20">
      <t xml:space="preserve">ヘンヨウ </t>
    </rPh>
    <phoneticPr fontId="5"/>
  </si>
  <si>
    <t>神経情報薬理学</t>
    <rPh sb="0" eb="2">
      <t xml:space="preserve">トウキョウ ジケイカイイカダイガク </t>
    </rPh>
    <phoneticPr fontId="1"/>
  </si>
  <si>
    <t>深田正紀</t>
    <rPh sb="0" eb="4">
      <t xml:space="preserve">フカタマサキ </t>
    </rPh>
    <phoneticPr fontId="1"/>
  </si>
  <si>
    <t>シナプス機能を制御する分子メカニズム</t>
    <rPh sb="0" eb="5">
      <t xml:space="preserve">ガンキュウウンドウヤト </t>
    </rPh>
    <rPh sb="6" eb="8">
      <t xml:space="preserve">シカクヤノ </t>
    </rPh>
    <rPh sb="8" eb="9">
      <t xml:space="preserve">ヒシツ </t>
    </rPh>
    <rPh sb="9" eb="11">
      <t xml:space="preserve">キノウレンカン </t>
    </rPh>
    <rPh sb="11" eb="13">
      <t xml:space="preserve">ブンシメカニズム キノウ テキ </t>
    </rPh>
    <phoneticPr fontId="1"/>
  </si>
  <si>
    <t>神経内科学</t>
    <rPh sb="0" eb="1">
      <t xml:space="preserve">シンケイナイカガク </t>
    </rPh>
    <phoneticPr fontId="1"/>
  </si>
  <si>
    <t>横井　聡</t>
    <rPh sb="0" eb="4">
      <t xml:space="preserve">ヒオキヒロユキ </t>
    </rPh>
    <phoneticPr fontId="1"/>
  </si>
  <si>
    <t>神経変性疾患</t>
    <rPh sb="0" eb="6">
      <t xml:space="preserve">シンケイネットワークカイセキ コウゾウ </t>
    </rPh>
    <phoneticPr fontId="5"/>
  </si>
  <si>
    <r>
      <t>2025</t>
    </r>
    <r>
      <rPr>
        <sz val="22"/>
        <rFont val="ＭＳ ゴシック"/>
        <family val="3"/>
        <charset val="128"/>
      </rPr>
      <t>年度特徴あるプログラム日程表　</t>
    </r>
    <r>
      <rPr>
        <sz val="22"/>
        <rFont val="Arial"/>
        <family val="2"/>
      </rPr>
      <t>TOKUPRO 2025</t>
    </r>
    <rPh sb="4" eb="6">
      <t>ネンド</t>
    </rPh>
    <rPh sb="6" eb="8">
      <t>トクチョウ</t>
    </rPh>
    <rPh sb="15" eb="18">
      <t>ニッテイヒョウ</t>
    </rPh>
    <phoneticPr fontId="5"/>
  </si>
  <si>
    <r>
      <t>2.</t>
    </r>
    <r>
      <rPr>
        <b/>
        <sz val="13"/>
        <rFont val="Yu Gothic"/>
        <family val="2"/>
        <charset val="128"/>
      </rPr>
      <t xml:space="preserve">医薬統合プログラム </t>
    </r>
    <r>
      <rPr>
        <b/>
        <sz val="13"/>
        <rFont val="Arial"/>
        <family val="2"/>
      </rPr>
      <t>Intergrated program for medical and pharmaceutical sciences</t>
    </r>
    <rPh sb="2" eb="4">
      <t>イヤク</t>
    </rPh>
    <rPh sb="4" eb="6">
      <t>トウゴウ</t>
    </rPh>
    <phoneticPr fontId="1"/>
  </si>
  <si>
    <r>
      <rPr>
        <sz val="11"/>
        <rFont val="ＭＳ Ｐゴシック"/>
        <family val="2"/>
        <charset val="128"/>
      </rPr>
      <t>講義日</t>
    </r>
    <rPh sb="0" eb="2">
      <t>コウギ</t>
    </rPh>
    <rPh sb="2" eb="3">
      <t>ビ</t>
    </rPh>
    <phoneticPr fontId="1"/>
  </si>
  <si>
    <r>
      <rPr>
        <sz val="11"/>
        <rFont val="ＭＳ Ｐゴシック"/>
        <family val="3"/>
        <charset val="128"/>
      </rPr>
      <t>曜日</t>
    </r>
    <rPh sb="0" eb="2">
      <t>ヨウビ</t>
    </rPh>
    <phoneticPr fontId="1"/>
  </si>
  <si>
    <r>
      <rPr>
        <sz val="11"/>
        <rFont val="ＭＳ Ｐゴシック"/>
        <family val="2"/>
        <charset val="128"/>
      </rPr>
      <t>時間</t>
    </r>
    <rPh sb="0" eb="2">
      <t>ジカン</t>
    </rPh>
    <phoneticPr fontId="1"/>
  </si>
  <si>
    <r>
      <rPr>
        <sz val="11"/>
        <rFont val="ＭＳ Ｐゴシック"/>
        <family val="2"/>
        <charset val="128"/>
      </rPr>
      <t>場所</t>
    </r>
    <rPh sb="0" eb="2">
      <t>バショ</t>
    </rPh>
    <phoneticPr fontId="1"/>
  </si>
  <si>
    <r>
      <rPr>
        <sz val="11"/>
        <rFont val="ＭＳ Ｐゴシック"/>
        <family val="2"/>
        <charset val="128"/>
      </rPr>
      <t>使用言語</t>
    </r>
    <rPh sb="0" eb="2">
      <t>シヨウ</t>
    </rPh>
    <rPh sb="2" eb="4">
      <t>ゲンゴ</t>
    </rPh>
    <phoneticPr fontId="1"/>
  </si>
  <si>
    <r>
      <rPr>
        <sz val="11"/>
        <rFont val="ＭＳ Ｐゴシック"/>
        <family val="2"/>
        <charset val="128"/>
      </rPr>
      <t>講義担当者所属</t>
    </r>
    <rPh sb="0" eb="2">
      <t>コウギ</t>
    </rPh>
    <rPh sb="2" eb="5">
      <t>タントウシャ</t>
    </rPh>
    <rPh sb="5" eb="7">
      <t>ショゾク</t>
    </rPh>
    <phoneticPr fontId="1"/>
  </si>
  <si>
    <r>
      <rPr>
        <sz val="11"/>
        <rFont val="ＭＳ Ｐゴシック"/>
        <family val="2"/>
        <charset val="128"/>
      </rPr>
      <t>講義担当者</t>
    </r>
    <rPh sb="0" eb="2">
      <t>コウギ</t>
    </rPh>
    <rPh sb="2" eb="5">
      <t>タントウシャ</t>
    </rPh>
    <phoneticPr fontId="1"/>
  </si>
  <si>
    <r>
      <rPr>
        <sz val="11"/>
        <rFont val="ＭＳ Ｐゴシック"/>
        <family val="2"/>
        <charset val="128"/>
      </rPr>
      <t>講義名（テーマ・演題等）</t>
    </r>
    <rPh sb="0" eb="2">
      <t>コウギ</t>
    </rPh>
    <rPh sb="2" eb="3">
      <t>メイ</t>
    </rPh>
    <rPh sb="8" eb="10">
      <t>エンダイ</t>
    </rPh>
    <rPh sb="10" eb="11">
      <t>トウ</t>
    </rPh>
    <phoneticPr fontId="1"/>
  </si>
  <si>
    <t>火 Tue</t>
  </si>
  <si>
    <t>17:00-18:30</t>
    <phoneticPr fontId="1"/>
  </si>
  <si>
    <t>web（teams）</t>
    <phoneticPr fontId="1"/>
  </si>
  <si>
    <t>日本語</t>
    <rPh sb="0" eb="3">
      <t>ニホンゴ</t>
    </rPh>
    <phoneticPr fontId="1"/>
  </si>
  <si>
    <t>名城大学</t>
    <phoneticPr fontId="1"/>
  </si>
  <si>
    <t>野田幸裕</t>
  </si>
  <si>
    <t>物質の生体機能解析を応用した創薬と育薬</t>
  </si>
  <si>
    <t>Japanese</t>
    <phoneticPr fontId="1"/>
  </si>
  <si>
    <t>Clinical Science &amp; Neuropsychopharmacology, Meijo University</t>
  </si>
  <si>
    <t>Yukihiro Noda</t>
  </si>
  <si>
    <t>Drug discovery and development from application of biological functions</t>
  </si>
  <si>
    <t xml:space="preserve">岡本浩一 </t>
    <phoneticPr fontId="1"/>
  </si>
  <si>
    <t>ドラッグデリバリーシステムを利用した薬物治療</t>
  </si>
  <si>
    <t>Drug Delivery Research, Meijo University</t>
  </si>
  <si>
    <t>Hirokazu Okamoto</t>
  </si>
  <si>
    <t>Application of drug delivery systems to drug therapy</t>
  </si>
  <si>
    <t>基礎医学研究棟第1講義室</t>
    <phoneticPr fontId="1"/>
  </si>
  <si>
    <t>名城大学</t>
  </si>
  <si>
    <t>灘井雅行</t>
    <phoneticPr fontId="1"/>
  </si>
  <si>
    <t>薬物動態に基づいた薬物投与法</t>
  </si>
  <si>
    <t>Lecture room No.1, Building for Medical Research</t>
    <phoneticPr fontId="1"/>
  </si>
  <si>
    <t>Department of Pharmaceutics, Meijo University</t>
  </si>
  <si>
    <t>Masayuki Nadai</t>
  </si>
  <si>
    <t>Application of Pharmacokinetics in Drug Therapy</t>
  </si>
  <si>
    <t>分子機能薬学（ゲノム動態制御）</t>
    <rPh sb="0" eb="2">
      <t>ブンシ</t>
    </rPh>
    <rPh sb="2" eb="4">
      <t>キノウ</t>
    </rPh>
    <rPh sb="4" eb="6">
      <t>ヤクガク</t>
    </rPh>
    <rPh sb="10" eb="12">
      <t>ドウタイ</t>
    </rPh>
    <rPh sb="12" eb="14">
      <t>セイギョ</t>
    </rPh>
    <phoneticPr fontId="1"/>
  </si>
  <si>
    <t>金尾 梨絵</t>
    <rPh sb="0" eb="2">
      <t>カナオ</t>
    </rPh>
    <rPh sb="3" eb="5">
      <t>リエ</t>
    </rPh>
    <phoneticPr fontId="1"/>
  </si>
  <si>
    <t>ゲノム安定性を維持する分子基盤</t>
    <rPh sb="3" eb="6">
      <t>アンテイセイ</t>
    </rPh>
    <rPh sb="7" eb="9">
      <t>イジ</t>
    </rPh>
    <rPh sb="11" eb="13">
      <t>ブンシ</t>
    </rPh>
    <rPh sb="13" eb="15">
      <t>キバン</t>
    </rPh>
    <phoneticPr fontId="1"/>
  </si>
  <si>
    <t>Molecular Phamaco-Biology</t>
  </si>
  <si>
    <t>Rie Kanao</t>
    <phoneticPr fontId="1"/>
  </si>
  <si>
    <t>Molecular basis for maintaining genome stability</t>
    <phoneticPr fontId="1"/>
  </si>
  <si>
    <t>英語</t>
    <rPh sb="0" eb="2">
      <t>エイゴ</t>
    </rPh>
    <phoneticPr fontId="1"/>
  </si>
  <si>
    <t>医療薬学</t>
    <rPh sb="0" eb="2">
      <t>イリョウ</t>
    </rPh>
    <rPh sb="2" eb="4">
      <t>ヤクガク</t>
    </rPh>
    <phoneticPr fontId="1"/>
  </si>
  <si>
    <t xml:space="preserve">
溝口　博之 </t>
    <phoneticPr fontId="1"/>
  </si>
  <si>
    <t>神経精神薬理学的手法と実践</t>
    <phoneticPr fontId="1"/>
  </si>
  <si>
    <t>English</t>
    <phoneticPr fontId="1"/>
  </si>
  <si>
    <t>Neuropsychopharmacology &amp; Hospital Pharmacy</t>
    <phoneticPr fontId="1"/>
  </si>
  <si>
    <t>Hiroyuki Mizoguchi</t>
    <phoneticPr fontId="1"/>
  </si>
  <si>
    <t>Neuropsychopharmacological approach and its application</t>
    <phoneticPr fontId="1"/>
  </si>
  <si>
    <t>17:00-18:30</t>
  </si>
  <si>
    <t>池末　裕明</t>
    <rPh sb="0" eb="2">
      <t>イケスエ</t>
    </rPh>
    <rPh sb="3" eb="5">
      <t>ヒロアキ</t>
    </rPh>
    <phoneticPr fontId="1"/>
  </si>
  <si>
    <t>薬物療法における有害事象のリスク評価</t>
    <rPh sb="0" eb="4">
      <t>ヤクブツリョウホウ</t>
    </rPh>
    <rPh sb="8" eb="12">
      <t>ユウガイジショウ</t>
    </rPh>
    <rPh sb="16" eb="18">
      <t>ヒョウカ</t>
    </rPh>
    <phoneticPr fontId="1"/>
  </si>
  <si>
    <t>Department of Pharmacy</t>
    <phoneticPr fontId="1"/>
  </si>
  <si>
    <t>Hiroaki Ikesue</t>
    <phoneticPr fontId="1"/>
  </si>
  <si>
    <t>Risk evaluation of adverse events in medication</t>
    <phoneticPr fontId="1"/>
  </si>
  <si>
    <t xml:space="preserve">      </t>
    <phoneticPr fontId="1"/>
  </si>
  <si>
    <t>E-mail address: 山本 yamaeiko@med.nagoya-u.ac.jp,  西野　kimikimi@med.nagoya-u.ac.jp, 青木　aoki.ai.v1@f.mail.nagoya-u.ac.jp (Please include sec-ylp@med.nagoya-u.ac.jp in CC)</t>
    <rPh sb="16" eb="18">
      <t>ヤマモト</t>
    </rPh>
    <rPh sb="49" eb="51">
      <t>ニシノ</t>
    </rPh>
    <rPh sb="81" eb="83">
      <t>アオキ</t>
    </rPh>
    <phoneticPr fontId="1"/>
  </si>
  <si>
    <t>13:00-14:30</t>
    <phoneticPr fontId="1"/>
  </si>
  <si>
    <t>医系研究棟２号館７階ゼミ室</t>
  </si>
  <si>
    <t>日本語/英語</t>
    <rPh sb="0" eb="3">
      <t>ニホンゴ</t>
    </rPh>
    <rPh sb="4" eb="6">
      <t>エイゴ</t>
    </rPh>
    <phoneticPr fontId="1"/>
  </si>
  <si>
    <t>医療行政学</t>
    <rPh sb="0" eb="5">
      <t>イリョウギョウセイガク</t>
    </rPh>
    <phoneticPr fontId="1"/>
  </si>
  <si>
    <t>山本英子</t>
    <rPh sb="0" eb="4">
      <t>ヤマモトエイコ</t>
    </rPh>
    <phoneticPr fontId="1"/>
  </si>
  <si>
    <t>自己紹介/研究テーマの紹介</t>
    <rPh sb="0" eb="2">
      <t>ジコ</t>
    </rPh>
    <rPh sb="2" eb="4">
      <t>ショウカイ</t>
    </rPh>
    <rPh sb="5" eb="7">
      <t>ケンキュウ</t>
    </rPh>
    <rPh sb="11" eb="13">
      <t>ショウカイ</t>
    </rPh>
    <phoneticPr fontId="1"/>
  </si>
  <si>
    <t xml:space="preserve">Med Sci Res Bld 2 7F, Seminar room </t>
    <phoneticPr fontId="1"/>
  </si>
  <si>
    <t>Japanese/        English</t>
    <phoneticPr fontId="1"/>
  </si>
  <si>
    <t>Department of Healthcare Administration</t>
    <phoneticPr fontId="1"/>
  </si>
  <si>
    <t>Eiko Yamamoto</t>
    <phoneticPr fontId="1"/>
  </si>
  <si>
    <t xml:space="preserve">Self introduction and introduction of own research </t>
    <phoneticPr fontId="1"/>
  </si>
  <si>
    <t>月 Mon</t>
  </si>
  <si>
    <t>10:30-12:00</t>
    <phoneticPr fontId="1"/>
  </si>
  <si>
    <t>図表の説明</t>
    <phoneticPr fontId="1"/>
  </si>
  <si>
    <t>Explaining figures and tables</t>
    <phoneticPr fontId="1"/>
  </si>
  <si>
    <t>座長の表現と質問の表現</t>
    <rPh sb="6" eb="8">
      <t>シツモン</t>
    </rPh>
    <rPh sb="9" eb="11">
      <t>ヒョウゲン</t>
    </rPh>
    <phoneticPr fontId="1"/>
  </si>
  <si>
    <t xml:space="preserve">Useful expression  for the chairperson and for asking questions </t>
    <phoneticPr fontId="1"/>
  </si>
  <si>
    <t>模擬学会発表</t>
    <phoneticPr fontId="1"/>
  </si>
  <si>
    <t>Mock presentations</t>
    <phoneticPr fontId="1"/>
  </si>
  <si>
    <t>14:40-16:10</t>
    <phoneticPr fontId="1"/>
  </si>
  <si>
    <t>西野公博</t>
    <rPh sb="0" eb="2">
      <t>ニシノ</t>
    </rPh>
    <rPh sb="2" eb="4">
      <t>キミヒロ</t>
    </rPh>
    <phoneticPr fontId="1"/>
  </si>
  <si>
    <t>Kimihiro Nishino</t>
    <phoneticPr fontId="1"/>
  </si>
  <si>
    <t>16:20-17:50</t>
    <phoneticPr fontId="1"/>
  </si>
  <si>
    <t>医系研究棟２号館6階ゼミ室</t>
    <phoneticPr fontId="1"/>
  </si>
  <si>
    <t xml:space="preserve">Med Sci Res Bld 2 6F, Seminar room </t>
    <phoneticPr fontId="1"/>
  </si>
  <si>
    <t>日程未定</t>
    <rPh sb="0" eb="4">
      <t>ニッテイミテイ</t>
    </rPh>
    <phoneticPr fontId="1"/>
  </si>
  <si>
    <t>青木藍</t>
    <rPh sb="0" eb="2">
      <t>アオキ</t>
    </rPh>
    <rPh sb="2" eb="3">
      <t>アイ</t>
    </rPh>
    <phoneticPr fontId="1"/>
  </si>
  <si>
    <t>Ai Aoki</t>
    <phoneticPr fontId="1"/>
  </si>
  <si>
    <t>基礎棟　1階　会議室</t>
    <rPh sb="0" eb="2">
      <t>キソ</t>
    </rPh>
    <rPh sb="2" eb="3">
      <t>トウ</t>
    </rPh>
    <rPh sb="5" eb="6">
      <t>カイ</t>
    </rPh>
    <rPh sb="7" eb="10">
      <t>カイギシツ</t>
    </rPh>
    <phoneticPr fontId="1"/>
  </si>
  <si>
    <t>国立病院機構
名古屋医療センター</t>
    <rPh sb="0" eb="2">
      <t>コクリツ</t>
    </rPh>
    <rPh sb="2" eb="4">
      <t>ビョウイン</t>
    </rPh>
    <rPh sb="4" eb="6">
      <t>キコウ</t>
    </rPh>
    <rPh sb="7" eb="10">
      <t>ナゴヤ</t>
    </rPh>
    <rPh sb="10" eb="12">
      <t>イリョウ</t>
    </rPh>
    <phoneticPr fontId="1"/>
  </si>
  <si>
    <t>安田あゆ子</t>
    <rPh sb="0" eb="2">
      <t>ヤスダ</t>
    </rPh>
    <rPh sb="4" eb="5">
      <t>コ</t>
    </rPh>
    <phoneticPr fontId="1"/>
  </si>
  <si>
    <t>What is patient safety?</t>
    <phoneticPr fontId="1"/>
  </si>
  <si>
    <t xml:space="preserve">Basic Medical Research Building 1F Conference Room </t>
    <phoneticPr fontId="1"/>
  </si>
  <si>
    <t>Nagoya Medical Center</t>
    <phoneticPr fontId="1"/>
  </si>
  <si>
    <t>Ayuko Yasuda</t>
    <phoneticPr fontId="1"/>
  </si>
  <si>
    <t>山本英子</t>
    <phoneticPr fontId="1"/>
  </si>
  <si>
    <t>医師と医療機関</t>
    <phoneticPr fontId="1"/>
  </si>
  <si>
    <t>西野公博</t>
    <rPh sb="0" eb="4">
      <t>ニシノキミヒロ</t>
    </rPh>
    <phoneticPr fontId="1"/>
  </si>
  <si>
    <t>日本における分娩</t>
    <rPh sb="0" eb="2">
      <t>ニホン</t>
    </rPh>
    <rPh sb="6" eb="8">
      <t>ブンベン</t>
    </rPh>
    <phoneticPr fontId="1"/>
  </si>
  <si>
    <t>Childbirth in Japan</t>
    <phoneticPr fontId="1"/>
  </si>
  <si>
    <t>中村　桂子</t>
    <rPh sb="0" eb="2">
      <t>ナカムラ</t>
    </rPh>
    <rPh sb="3" eb="5">
      <t>ケイコ</t>
    </rPh>
    <phoneticPr fontId="1"/>
  </si>
  <si>
    <t>Urban Policies to Promote Health and Well-being: Healthy Cities</t>
    <phoneticPr fontId="1"/>
  </si>
  <si>
    <t>Keiko Nakamura</t>
    <phoneticPr fontId="1"/>
  </si>
  <si>
    <t>Planetary Health: From Evidence to Action</t>
    <phoneticPr fontId="1"/>
  </si>
  <si>
    <t>Systems Thinking and Patient Engagement</t>
    <phoneticPr fontId="1"/>
  </si>
  <si>
    <t>Nagoya Medical Center</t>
  </si>
  <si>
    <t>Ayuko Yasuda</t>
  </si>
  <si>
    <t>Systems Thinking and Patient Engagement</t>
  </si>
  <si>
    <t>Continuous Quality Improvement in Healthcare</t>
    <phoneticPr fontId="1"/>
  </si>
  <si>
    <t>摂南大学</t>
    <phoneticPr fontId="1"/>
  </si>
  <si>
    <t>小川俊夫</t>
    <phoneticPr fontId="1"/>
  </si>
  <si>
    <t>International organization and global health governance</t>
    <phoneticPr fontId="1"/>
  </si>
  <si>
    <t>Setsunan University</t>
    <phoneticPr fontId="1"/>
  </si>
  <si>
    <t>Toshio Ogawa</t>
    <phoneticPr fontId="1"/>
  </si>
  <si>
    <t>国際協力機構JICA</t>
    <rPh sb="0" eb="2">
      <t>コクサイ</t>
    </rPh>
    <rPh sb="2" eb="6">
      <t>キョウリョクキコウ</t>
    </rPh>
    <phoneticPr fontId="1"/>
  </si>
  <si>
    <t>萩原明子</t>
    <rPh sb="0" eb="2">
      <t>ハギワラ</t>
    </rPh>
    <rPh sb="2" eb="4">
      <t>アキコ</t>
    </rPh>
    <phoneticPr fontId="1"/>
  </si>
  <si>
    <t>Promoting Quality of Care with 5S KAIZAN-TQM</t>
    <phoneticPr fontId="1"/>
  </si>
  <si>
    <t>International Cooperation Specialist, JICA</t>
    <phoneticPr fontId="1"/>
  </si>
  <si>
    <t>Akiko Hagiwara</t>
    <phoneticPr fontId="1"/>
  </si>
  <si>
    <t>Promoting Quality of Care with 5S KAIZEN-TQM</t>
    <phoneticPr fontId="1"/>
  </si>
  <si>
    <t xml:space="preserve">Promoting Quality of Care with Child Health Record Book </t>
    <phoneticPr fontId="1"/>
  </si>
  <si>
    <t>NJS Co., LTD</t>
  </si>
  <si>
    <t>ムハンディキビクター</t>
    <phoneticPr fontId="1"/>
  </si>
  <si>
    <t>Water resources management</t>
  </si>
  <si>
    <t>Victor Muhandiki</t>
    <phoneticPr fontId="1"/>
  </si>
  <si>
    <t>Water resources management</t>
    <phoneticPr fontId="1"/>
  </si>
  <si>
    <t>No.に※が付いた講義は、東海がんプロ専用講義のため、東海がんプロ履修生のみ受講可能です（受講には「学びばこ」の登録IDでログインしてください）。</t>
    <phoneticPr fontId="1"/>
  </si>
  <si>
    <t>Zoom開催</t>
    <rPh sb="4" eb="6">
      <t>カイサイ</t>
    </rPh>
    <phoneticPr fontId="1"/>
  </si>
  <si>
    <t>化学療法部</t>
    <rPh sb="0" eb="5">
      <t>カガクリョウホウブ</t>
    </rPh>
    <phoneticPr fontId="1"/>
  </si>
  <si>
    <t>満間　綾子</t>
    <rPh sb="0" eb="2">
      <t>ミツマ</t>
    </rPh>
    <rPh sb="3" eb="5">
      <t>アヤコ</t>
    </rPh>
    <phoneticPr fontId="1"/>
  </si>
  <si>
    <t>がん薬物療法におけるチーム医療の実践 （集学的治療）　</t>
    <rPh sb="2" eb="6">
      <t>ヤクブツリョウホウ</t>
    </rPh>
    <rPh sb="13" eb="15">
      <t>イリョウ</t>
    </rPh>
    <rPh sb="16" eb="18">
      <t>ジッセン</t>
    </rPh>
    <rPh sb="20" eb="23">
      <t>シュウガクテキ</t>
    </rPh>
    <rPh sb="23" eb="25">
      <t>チリョウ</t>
    </rPh>
    <phoneticPr fontId="1"/>
  </si>
  <si>
    <t>共有講義</t>
    <rPh sb="0" eb="2">
      <t>キョウユウ</t>
    </rPh>
    <rPh sb="2" eb="4">
      <t>コウギ</t>
    </rPh>
    <phoneticPr fontId="1"/>
  </si>
  <si>
    <t>Japanese</t>
  </si>
  <si>
    <t>Department of Clinical Oncology and Chemotherapy</t>
  </si>
  <si>
    <t>Ayako Mitsuma</t>
  </si>
  <si>
    <t>Team approach for cancer chemotherapy</t>
  </si>
  <si>
    <t>循環器内科</t>
    <rPh sb="0" eb="5">
      <t>ジュンカンキナイカ</t>
    </rPh>
    <phoneticPr fontId="1"/>
  </si>
  <si>
    <t>古澤　健司</t>
    <rPh sb="0" eb="2">
      <t>フルサワ</t>
    </rPh>
    <rPh sb="3" eb="5">
      <t>ケンジ</t>
    </rPh>
    <phoneticPr fontId="1"/>
  </si>
  <si>
    <t>（仮）腫瘍循環器学総論（学際領域）</t>
    <rPh sb="1" eb="2">
      <t>カリ</t>
    </rPh>
    <rPh sb="3" eb="9">
      <t>シュヨウジュンカンキガク</t>
    </rPh>
    <rPh sb="9" eb="11">
      <t>ソウロン</t>
    </rPh>
    <rPh sb="12" eb="16">
      <t>ガクサイリョウイキ</t>
    </rPh>
    <phoneticPr fontId="1"/>
  </si>
  <si>
    <t>Cardiovascular Medicine</t>
  </si>
  <si>
    <t>Kenji Furusawa</t>
  </si>
  <si>
    <t>Cardio-oncology: overview</t>
  </si>
  <si>
    <t>由良 義充</t>
    <rPh sb="0" eb="2">
      <t>ユラ</t>
    </rPh>
    <rPh sb="3" eb="5">
      <t>ヨシミツ</t>
    </rPh>
    <phoneticPr fontId="1"/>
  </si>
  <si>
    <t>（仮）クローン性造血" 新しい心血管病のリスク因子（学際領域）</t>
    <rPh sb="1" eb="2">
      <t>カリ</t>
    </rPh>
    <rPh sb="26" eb="30">
      <t>ガクサイリョウイキ</t>
    </rPh>
    <phoneticPr fontId="1"/>
  </si>
  <si>
    <t>Yura Yoshimitsu</t>
  </si>
  <si>
    <t>Clonal hematopoiesis" A novel cardiovascular risk factor</t>
  </si>
  <si>
    <t>化学療法部</t>
    <rPh sb="0" eb="2">
      <t>カガク</t>
    </rPh>
    <rPh sb="2" eb="4">
      <t>リョウホウ</t>
    </rPh>
    <rPh sb="4" eb="5">
      <t>ブ</t>
    </rPh>
    <phoneticPr fontId="1"/>
  </si>
  <si>
    <t>安藤　雄一</t>
    <rPh sb="0" eb="2">
      <t>アンドウ</t>
    </rPh>
    <rPh sb="3" eb="5">
      <t>ユウイチ</t>
    </rPh>
    <phoneticPr fontId="1"/>
  </si>
  <si>
    <t>オンコネフロロジー（学際領域）</t>
    <rPh sb="10" eb="14">
      <t>ガクサイリョウイキ</t>
    </rPh>
    <phoneticPr fontId="1"/>
  </si>
  <si>
    <t>Yuichi Ando</t>
  </si>
  <si>
    <t>Onco-nephrology: overview</t>
  </si>
  <si>
    <t>国立研究開発法人国立がん研究センター</t>
    <rPh sb="0" eb="2">
      <t>コクリツ</t>
    </rPh>
    <rPh sb="2" eb="4">
      <t>ケンキュウ</t>
    </rPh>
    <rPh sb="4" eb="6">
      <t>カイハツ</t>
    </rPh>
    <rPh sb="6" eb="8">
      <t>ホウジン</t>
    </rPh>
    <rPh sb="8" eb="10">
      <t>コクリツ</t>
    </rPh>
    <rPh sb="12" eb="14">
      <t>ケンキュウ</t>
    </rPh>
    <phoneticPr fontId="1"/>
  </si>
  <si>
    <t>松岡　歩</t>
    <rPh sb="0" eb="2">
      <t>マツオカ</t>
    </rPh>
    <rPh sb="3" eb="4">
      <t>アユ</t>
    </rPh>
    <phoneticPr fontId="1"/>
  </si>
  <si>
    <t>がん診療における高齢者機能評価　(学際領域)　</t>
    <rPh sb="17" eb="19">
      <t>ガクサイ</t>
    </rPh>
    <rPh sb="19" eb="21">
      <t>リョウイキ</t>
    </rPh>
    <phoneticPr fontId="1"/>
  </si>
  <si>
    <t>National Cancer Center Japan</t>
  </si>
  <si>
    <t>Ayumu Matsuoka</t>
  </si>
  <si>
    <t>Geriatric Assessment for Older Patients with Caner</t>
  </si>
  <si>
    <t>近藤　千晶</t>
    <rPh sb="0" eb="2">
      <t>コンドウ</t>
    </rPh>
    <rPh sb="3" eb="5">
      <t>チアキ</t>
    </rPh>
    <phoneticPr fontId="1"/>
  </si>
  <si>
    <t>包括的がんゲノムプロファイリングについて （ゲノム医療）</t>
    <rPh sb="0" eb="3">
      <t>ホウカツテキ</t>
    </rPh>
    <rPh sb="25" eb="27">
      <t>イリョウ</t>
    </rPh>
    <phoneticPr fontId="1"/>
  </si>
  <si>
    <t>Chiaki Kondo</t>
  </si>
  <si>
    <t>Comprehensive cancer genome profiling</t>
  </si>
  <si>
    <t>基礎研究棟　第2講義室</t>
    <rPh sb="0" eb="2">
      <t>キソ</t>
    </rPh>
    <rPh sb="2" eb="5">
      <t>ケンキュウトウ</t>
    </rPh>
    <rPh sb="6" eb="7">
      <t>ダイ</t>
    </rPh>
    <rPh sb="8" eb="11">
      <t>コウギシツ</t>
    </rPh>
    <phoneticPr fontId="1"/>
  </si>
  <si>
    <t>昭和大学先端がん治療研究所</t>
    <rPh sb="0" eb="2">
      <t>ショウワ</t>
    </rPh>
    <rPh sb="2" eb="4">
      <t>ダイガク</t>
    </rPh>
    <rPh sb="4" eb="6">
      <t>センタン</t>
    </rPh>
    <phoneticPr fontId="1"/>
  </si>
  <si>
    <t>今村　知世</t>
    <rPh sb="0" eb="2">
      <t>イマムラ</t>
    </rPh>
    <rPh sb="3" eb="5">
      <t>チヨ</t>
    </rPh>
    <phoneticPr fontId="1"/>
  </si>
  <si>
    <t>Exposure-response relationshipに基づく個別化投薬 （学際領域）</t>
    <rPh sb="41" eb="43">
      <t>ガクサイ</t>
    </rPh>
    <rPh sb="43" eb="45">
      <t>リョウイキ</t>
    </rPh>
    <phoneticPr fontId="1"/>
  </si>
  <si>
    <t>Showa University</t>
  </si>
  <si>
    <t>Chiyo Imamura</t>
  </si>
  <si>
    <t>Individualized medicine based on the exposure-response relationship</t>
  </si>
  <si>
    <t>水野　和幸</t>
    <rPh sb="0" eb="2">
      <t>ミズノ</t>
    </rPh>
    <rPh sb="3" eb="5">
      <t>カズユキ</t>
    </rPh>
    <phoneticPr fontId="1"/>
  </si>
  <si>
    <t>免疫関連有害事象のマネジメント：肝障害（学際領域）</t>
    <rPh sb="0" eb="8">
      <t>メンエキカンレンユウガイジショウ</t>
    </rPh>
    <rPh sb="16" eb="19">
      <t>カンショウガイ</t>
    </rPh>
    <rPh sb="20" eb="24">
      <t>ガクサイリョウイキ</t>
    </rPh>
    <phoneticPr fontId="1"/>
  </si>
  <si>
    <t>Kazuyuki Mizuno</t>
  </si>
  <si>
    <t>Management of immune-related adverse events: hepatitis</t>
  </si>
  <si>
    <t>茂木　一将</t>
    <rPh sb="0" eb="2">
      <t>モギ</t>
    </rPh>
    <rPh sb="3" eb="5">
      <t>カズマサ</t>
    </rPh>
    <phoneticPr fontId="1"/>
  </si>
  <si>
    <t>婦人科悪性腫瘍と薬物療法：その歴史的変遷と最新知見</t>
    <rPh sb="0" eb="3">
      <t>フジンカ</t>
    </rPh>
    <rPh sb="3" eb="7">
      <t>アクセイシュヨウ</t>
    </rPh>
    <rPh sb="8" eb="12">
      <t>ヤクブツリョウホウ</t>
    </rPh>
    <rPh sb="15" eb="18">
      <t>レキシテキ</t>
    </rPh>
    <rPh sb="18" eb="20">
      <t>ヘンセン</t>
    </rPh>
    <rPh sb="21" eb="23">
      <t>サイシン</t>
    </rPh>
    <rPh sb="23" eb="25">
      <t>チケン</t>
    </rPh>
    <phoneticPr fontId="1"/>
  </si>
  <si>
    <t>Kazamasa Mogi</t>
  </si>
  <si>
    <t>Gynecologic malignancies and pharmacotherapy: historical changes and current knowledge</t>
  </si>
  <si>
    <t>高野　悠子</t>
    <rPh sb="0" eb="2">
      <t>タカノ</t>
    </rPh>
    <rPh sb="3" eb="4">
      <t>ユウ</t>
    </rPh>
    <rPh sb="4" eb="5">
      <t>コ</t>
    </rPh>
    <phoneticPr fontId="1"/>
  </si>
  <si>
    <t>日本における乳癌薬物療法の現状（集学的治療）</t>
    <rPh sb="0" eb="2">
      <t>ニホン</t>
    </rPh>
    <phoneticPr fontId="1"/>
  </si>
  <si>
    <t>Yuko Takano</t>
  </si>
  <si>
    <t>Current drug treatments of breast cancer in Japan</t>
  </si>
  <si>
    <t>下方　智也</t>
    <rPh sb="0" eb="2">
      <t>シモカタ</t>
    </rPh>
    <rPh sb="3" eb="5">
      <t>トモヤ</t>
    </rPh>
    <phoneticPr fontId="1"/>
  </si>
  <si>
    <t>スペシャルポピュレーションにおけるがん薬物療法 （学際領域）</t>
    <rPh sb="19" eb="21">
      <t>ヤクブツ</t>
    </rPh>
    <rPh sb="21" eb="23">
      <t>リョウホウ</t>
    </rPh>
    <rPh sb="25" eb="27">
      <t>ガクサイ</t>
    </rPh>
    <rPh sb="27" eb="29">
      <t>リョウイキ</t>
    </rPh>
    <phoneticPr fontId="1"/>
  </si>
  <si>
    <t>Tomoya Shimokata</t>
  </si>
  <si>
    <t>Anti-cancer drug treatment in special population</t>
  </si>
  <si>
    <t>前田　修</t>
    <rPh sb="0" eb="2">
      <t>マエダ</t>
    </rPh>
    <rPh sb="3" eb="4">
      <t>オサム</t>
    </rPh>
    <phoneticPr fontId="1"/>
  </si>
  <si>
    <t>遺伝子変化に基づく分子標的治療の進歩（ゲノム医療）</t>
    <rPh sb="0" eb="3">
      <t>イデンシ</t>
    </rPh>
    <rPh sb="3" eb="5">
      <t>ヘンカ</t>
    </rPh>
    <rPh sb="6" eb="7">
      <t>モト</t>
    </rPh>
    <rPh sb="9" eb="11">
      <t>ブンシ</t>
    </rPh>
    <rPh sb="11" eb="13">
      <t>ヒョウテキ</t>
    </rPh>
    <rPh sb="13" eb="15">
      <t>チリョウ</t>
    </rPh>
    <rPh sb="16" eb="18">
      <t>シンポ</t>
    </rPh>
    <rPh sb="22" eb="24">
      <t>イリョウ</t>
    </rPh>
    <phoneticPr fontId="1"/>
  </si>
  <si>
    <t>Osamu Maeda</t>
  </si>
  <si>
    <t>Advances in molecular-targeted therapies based on genetic alterations</t>
  </si>
  <si>
    <t>栁川　まどか</t>
    <rPh sb="0" eb="2">
      <t>ヤナガワ</t>
    </rPh>
    <phoneticPr fontId="1"/>
  </si>
  <si>
    <t>がん治療に必要な老年医学（学際領域）</t>
    <rPh sb="2" eb="4">
      <t>チリョウ</t>
    </rPh>
    <rPh sb="5" eb="7">
      <t>ヒツヨウ</t>
    </rPh>
    <rPh sb="8" eb="12">
      <t>ロウネンイガク</t>
    </rPh>
    <rPh sb="13" eb="17">
      <t>ガクサイリョウイキ</t>
    </rPh>
    <phoneticPr fontId="1"/>
  </si>
  <si>
    <t>Madoka Yanagawa</t>
  </si>
  <si>
    <t>Geriatric medicine for cancer treatment</t>
  </si>
  <si>
    <t>未定</t>
    <rPh sb="0" eb="2">
      <t>ミテイ</t>
    </rPh>
    <phoneticPr fontId="1"/>
  </si>
  <si>
    <t>Spanich Resaarch Council</t>
    <phoneticPr fontId="1"/>
  </si>
  <si>
    <t>Juan C. Moreno</t>
    <phoneticPr fontId="1"/>
  </si>
  <si>
    <t>6.先進がん治療開発研究　Advanced Cancer Treatment Development Research Course　（次世代のがんプロフェッショナル養成プラン  Next-Generation Cancer Professional Development Program）</t>
    <rPh sb="8" eb="12">
      <t>カイハツケンキュウ</t>
    </rPh>
    <phoneticPr fontId="1"/>
  </si>
  <si>
    <t>17:00～18:30</t>
    <phoneticPr fontId="1"/>
  </si>
  <si>
    <t>基礎研究棟　第1講義室</t>
    <rPh sb="0" eb="5">
      <t>キソケンキュウトウ</t>
    </rPh>
    <rPh sb="6" eb="7">
      <t>ダイ</t>
    </rPh>
    <rPh sb="8" eb="11">
      <t>コウギシツ</t>
    </rPh>
    <phoneticPr fontId="1"/>
  </si>
  <si>
    <t>名古屋大学大学院医学系研究科　腫瘍生物学</t>
    <rPh sb="0" eb="3">
      <t>ナゴヤ</t>
    </rPh>
    <rPh sb="3" eb="5">
      <t>ダイガク</t>
    </rPh>
    <rPh sb="5" eb="8">
      <t>ダイガクイン</t>
    </rPh>
    <rPh sb="8" eb="10">
      <t>イガク</t>
    </rPh>
    <rPh sb="10" eb="11">
      <t>ケイ</t>
    </rPh>
    <rPh sb="11" eb="14">
      <t>ケンキュウカ</t>
    </rPh>
    <rPh sb="15" eb="17">
      <t>シュヨウ</t>
    </rPh>
    <rPh sb="17" eb="20">
      <t>セイブツガク</t>
    </rPh>
    <phoneticPr fontId="1"/>
  </si>
  <si>
    <t>近藤　豊</t>
    <rPh sb="0" eb="2">
      <t>コンドウ</t>
    </rPh>
    <rPh sb="3" eb="4">
      <t>ユタカ</t>
    </rPh>
    <phoneticPr fontId="1"/>
  </si>
  <si>
    <t>ゲノム情報の制御</t>
    <rPh sb="3" eb="5">
      <t>ジョウホウ</t>
    </rPh>
    <rPh sb="6" eb="8">
      <t>セイギョ</t>
    </rPh>
    <phoneticPr fontId="1"/>
  </si>
  <si>
    <t>Lecture Room1 (Basic Medical Research Building)</t>
    <phoneticPr fontId="1"/>
  </si>
  <si>
    <t>Division of Cancer Biology, 
Nagoya University Graduate School of Medicine</t>
    <phoneticPr fontId="1"/>
  </si>
  <si>
    <t>Yutaka　Kondo</t>
    <phoneticPr fontId="1"/>
  </si>
  <si>
    <t>Regulation of genome information</t>
    <phoneticPr fontId="1"/>
  </si>
  <si>
    <t>名古屋大学大学院医学系研究科 生体反応病理学</t>
    <phoneticPr fontId="1"/>
  </si>
  <si>
    <t>豊國　伸哉</t>
    <rPh sb="0" eb="2">
      <t>トヨクニ</t>
    </rPh>
    <rPh sb="3" eb="5">
      <t>シンヤ</t>
    </rPh>
    <phoneticPr fontId="1"/>
  </si>
  <si>
    <t>低温プラズマの生物作用を理解するための鉄・フェロトーシス・がん</t>
    <phoneticPr fontId="1"/>
  </si>
  <si>
    <t>Department of Pathology and Biological Responses
Nagoya University Graduate School of Medicine</t>
    <phoneticPr fontId="1"/>
  </si>
  <si>
    <t>Shinya Toyokuni</t>
    <phoneticPr fontId="1"/>
  </si>
  <si>
    <t>Iron, Ferroptosis and Cancer to understand the biological effects of non-thermal plasma</t>
    <phoneticPr fontId="1"/>
  </si>
  <si>
    <t>木 Thu</t>
    <phoneticPr fontId="1"/>
  </si>
  <si>
    <t>公益財団法人がん研究会がん化学療法センター
分子生物治療研究部</t>
    <rPh sb="0" eb="2">
      <t>コウエキ</t>
    </rPh>
    <rPh sb="2" eb="4">
      <t>ザイダン</t>
    </rPh>
    <rPh sb="4" eb="6">
      <t>ホウジン</t>
    </rPh>
    <rPh sb="8" eb="11">
      <t>ケンキュウカイ</t>
    </rPh>
    <rPh sb="13" eb="17">
      <t>カガクリョウホウ</t>
    </rPh>
    <rPh sb="22" eb="24">
      <t>ブンシ</t>
    </rPh>
    <rPh sb="24" eb="26">
      <t>セイブツ</t>
    </rPh>
    <rPh sb="26" eb="28">
      <t>チリョウ</t>
    </rPh>
    <rPh sb="28" eb="31">
      <t>ケンキュウブ</t>
    </rPh>
    <phoneticPr fontId="1"/>
  </si>
  <si>
    <t>清宮　啓之</t>
    <rPh sb="0" eb="2">
      <t>キヨミヤ</t>
    </rPh>
    <rPh sb="3" eb="5">
      <t>ヒロユキ</t>
    </rPh>
    <phoneticPr fontId="1"/>
  </si>
  <si>
    <t>テロメアから始まるがん分子創薬</t>
    <phoneticPr fontId="1"/>
  </si>
  <si>
    <t>Division of Molecular Biotherapy, Cancer Chemotherapy Center, Japanese Foundation for Cancer Research</t>
    <phoneticPr fontId="1"/>
  </si>
  <si>
    <t>Hiroyuki　Seimiya</t>
    <phoneticPr fontId="1"/>
  </si>
  <si>
    <t>Cancer molecular drug discovery starting from the telomeres</t>
    <phoneticPr fontId="1"/>
  </si>
  <si>
    <t>名古屋大学大学院医学系研究科　分子生物学</t>
    <rPh sb="0" eb="3">
      <t>ナゴヤ</t>
    </rPh>
    <rPh sb="3" eb="5">
      <t>ダイガク</t>
    </rPh>
    <rPh sb="5" eb="8">
      <t>ダイガクイン</t>
    </rPh>
    <rPh sb="8" eb="10">
      <t>イガク</t>
    </rPh>
    <rPh sb="10" eb="11">
      <t>ケイ</t>
    </rPh>
    <rPh sb="11" eb="14">
      <t>ケンキュウカ</t>
    </rPh>
    <rPh sb="15" eb="20">
      <t>ブンシセイブツガク</t>
    </rPh>
    <phoneticPr fontId="1"/>
  </si>
  <si>
    <t>島田　緑</t>
    <rPh sb="0" eb="2">
      <t>シマダ</t>
    </rPh>
    <rPh sb="3" eb="4">
      <t>ミドリ</t>
    </rPh>
    <phoneticPr fontId="1"/>
  </si>
  <si>
    <t>細胞周期とクロマチンの制御機構の解明とがん治療に向けた今後の展望</t>
    <phoneticPr fontId="1"/>
  </si>
  <si>
    <t>Division of Molecular Biology, 
Nagoya University Graduate School of Medicine</t>
    <phoneticPr fontId="1"/>
  </si>
  <si>
    <t>Midori Shimada</t>
    <phoneticPr fontId="1"/>
  </si>
  <si>
    <t>Regulatory Mechanisms of Cell Cycle and Chromatin, and Future Perspectives for Cancer Therapy</t>
    <phoneticPr fontId="1"/>
  </si>
  <si>
    <t>東京大学　医科学研究所　ゲノム医科学分野</t>
    <phoneticPr fontId="1"/>
  </si>
  <si>
    <t>柴田　龍弘</t>
    <rPh sb="0" eb="2">
      <t>シバタ</t>
    </rPh>
    <rPh sb="3" eb="4">
      <t>リュウ</t>
    </rPh>
    <rPh sb="4" eb="5">
      <t>ヒロ</t>
    </rPh>
    <phoneticPr fontId="1"/>
  </si>
  <si>
    <t>消化器がんにおけるゲノム解析</t>
    <phoneticPr fontId="1"/>
  </si>
  <si>
    <t>Laboratory of Molecular Medicine, The Institute of Medical Science, The University of Tokyo</t>
    <phoneticPr fontId="1"/>
  </si>
  <si>
    <t>Tatsuhiro　Shibata</t>
    <phoneticPr fontId="1"/>
  </si>
  <si>
    <t>Genomic analysis of gastrointestinal cancers</t>
  </si>
  <si>
    <t>火 Tue</t>
    <phoneticPr fontId="1"/>
  </si>
  <si>
    <t>名古屋大学大学院医学系研究科　分子腫瘍学</t>
    <rPh sb="0" eb="3">
      <t>ナゴヤ</t>
    </rPh>
    <rPh sb="3" eb="5">
      <t>ダイガク</t>
    </rPh>
    <rPh sb="5" eb="8">
      <t>ダイガクイン</t>
    </rPh>
    <rPh sb="8" eb="10">
      <t>イガク</t>
    </rPh>
    <rPh sb="10" eb="11">
      <t>ケイ</t>
    </rPh>
    <rPh sb="11" eb="14">
      <t>ケンキュウカ</t>
    </rPh>
    <rPh sb="15" eb="17">
      <t>ブンシ</t>
    </rPh>
    <rPh sb="17" eb="19">
      <t>シュヨウ</t>
    </rPh>
    <rPh sb="19" eb="20">
      <t>ガク</t>
    </rPh>
    <phoneticPr fontId="1"/>
  </si>
  <si>
    <t>鈴木　洋</t>
    <rPh sb="0" eb="2">
      <t>スズキ</t>
    </rPh>
    <rPh sb="3" eb="4">
      <t>ヒロシ</t>
    </rPh>
    <phoneticPr fontId="1"/>
  </si>
  <si>
    <t>がんにおける遺伝子調節異常と生体分子凝集体</t>
    <phoneticPr fontId="1"/>
  </si>
  <si>
    <t>Division of Molecular Oncology, 
Nagoya University Graduate School of Medicine</t>
    <phoneticPr fontId="1"/>
  </si>
  <si>
    <t>Hiroshi Suzuki</t>
    <phoneticPr fontId="1"/>
  </si>
  <si>
    <t>Exploring Gene Dysegulation and Biomolecular Condensate in Cancer</t>
    <phoneticPr fontId="1"/>
  </si>
  <si>
    <t>日本語
Japanese</t>
    <rPh sb="0" eb="3">
      <t>ニホンゴ</t>
    </rPh>
    <phoneticPr fontId="1"/>
  </si>
  <si>
    <t>公益財団法人がん研究会　がん研究所　がんエピゲノム研究部</t>
    <rPh sb="0" eb="2">
      <t>コウエキ</t>
    </rPh>
    <rPh sb="2" eb="4">
      <t>ザイダン</t>
    </rPh>
    <rPh sb="4" eb="6">
      <t>ホウジン</t>
    </rPh>
    <rPh sb="8" eb="11">
      <t>ケンキュウカイ</t>
    </rPh>
    <rPh sb="14" eb="17">
      <t>ケンキュウジョ</t>
    </rPh>
    <rPh sb="25" eb="27">
      <t>ケンキュウ</t>
    </rPh>
    <rPh sb="27" eb="28">
      <t>ブ</t>
    </rPh>
    <phoneticPr fontId="1"/>
  </si>
  <si>
    <t>田中　美和</t>
    <rPh sb="0" eb="2">
      <t>タナカ</t>
    </rPh>
    <rPh sb="3" eb="5">
      <t>ミワ</t>
    </rPh>
    <phoneticPr fontId="1"/>
  </si>
  <si>
    <t>モデル動物が解き明かす肉腫微小環境の形成機構</t>
  </si>
  <si>
    <t>英語
English</t>
    <rPh sb="0" eb="2">
      <t>エイゴ</t>
    </rPh>
    <phoneticPr fontId="1"/>
  </si>
  <si>
    <t>Department of Cancer Epigenomics, Cancer Institute, Japanese Foundation for Cancer Research</t>
    <phoneticPr fontId="1"/>
  </si>
  <si>
    <t>Miwa Tanaka</t>
    <phoneticPr fontId="1"/>
  </si>
  <si>
    <t>Sarcoma mouse models clarify development mechanisms of tumor microenvironment</t>
    <phoneticPr fontId="1"/>
  </si>
  <si>
    <t>愛知県がんセンター研究所　がん予防研究分野</t>
    <rPh sb="0" eb="3">
      <t>アイチケン</t>
    </rPh>
    <rPh sb="9" eb="12">
      <t>ケンキュウショ</t>
    </rPh>
    <rPh sb="15" eb="21">
      <t>ヨボウケンキュウブンヤ</t>
    </rPh>
    <phoneticPr fontId="1"/>
  </si>
  <si>
    <t>松尾　恵太郎</t>
    <rPh sb="0" eb="2">
      <t>マツオ</t>
    </rPh>
    <rPh sb="3" eb="6">
      <t>ケイタロウ</t>
    </rPh>
    <phoneticPr fontId="1"/>
  </si>
  <si>
    <t>がん疫学研究における交互作用</t>
  </si>
  <si>
    <t>Division of Cancer Epidemiology and Prevention,
Aichi Cancer Center</t>
    <phoneticPr fontId="1"/>
  </si>
  <si>
    <t xml:space="preserve"> Keitaro Matsuo</t>
    <phoneticPr fontId="1"/>
  </si>
  <si>
    <t>Interactions in Cancer Epidemiology</t>
    <phoneticPr fontId="1"/>
  </si>
  <si>
    <t>国立がん研究センター 臨床腫瘍病理分野</t>
    <phoneticPr fontId="1"/>
  </si>
  <si>
    <t>加藤　洋人</t>
    <rPh sb="0" eb="2">
      <t>カトウ</t>
    </rPh>
    <rPh sb="3" eb="4">
      <t>ヒロシ</t>
    </rPh>
    <rPh sb="4" eb="5">
      <t>ヒト</t>
    </rPh>
    <phoneticPr fontId="1"/>
  </si>
  <si>
    <t>次世代シーケンス技術を活用した液性腫瘍免疫の解析と新たながん治療抗体の発見</t>
  </si>
  <si>
    <t>Division of Pathology, National Cancer Center Research Insititute</t>
    <phoneticPr fontId="1"/>
  </si>
  <si>
    <t>Hiroto Katoh</t>
    <phoneticPr fontId="1"/>
  </si>
  <si>
    <t>Leveraging NGS for decoding humoral tumor immunity and unveiling novel cancer therapeutic antibodies</t>
    <phoneticPr fontId="1"/>
  </si>
  <si>
    <t xml:space="preserve">北海道大学　遺伝子病制御研究所 </t>
    <phoneticPr fontId="1"/>
  </si>
  <si>
    <t>園下　将大</t>
    <rPh sb="0" eb="1">
      <t>エン</t>
    </rPh>
    <rPh sb="1" eb="2">
      <t>シタ</t>
    </rPh>
    <rPh sb="3" eb="5">
      <t>マサヒロ</t>
    </rPh>
    <phoneticPr fontId="1"/>
  </si>
  <si>
    <t>個体表現型スクリーニングの活用によるがん発生機序の解明と治療薬開発</t>
    <phoneticPr fontId="1"/>
  </si>
  <si>
    <t>Institute for Genetic Medicine,
Hokkaido University</t>
    <phoneticPr fontId="1"/>
  </si>
  <si>
    <t>Masahiro Sonoshita</t>
    <phoneticPr fontId="1"/>
  </si>
  <si>
    <t>Identifying the cancer mechanisms and novel drug candidates through whole-body phenotypic screening</t>
    <phoneticPr fontId="1"/>
  </si>
  <si>
    <r>
      <rPr>
        <b/>
        <sz val="11"/>
        <color rgb="FFFF0000"/>
        <rFont val="游ゴシック"/>
        <family val="2"/>
        <charset val="128"/>
      </rPr>
      <t>今年度不開講　　</t>
    </r>
    <r>
      <rPr>
        <b/>
        <sz val="11"/>
        <color rgb="FFFF0000"/>
        <rFont val="Arial"/>
        <family val="2"/>
      </rPr>
      <t>Canceled this year</t>
    </r>
    <rPh sb="0" eb="3">
      <t>コンネンド</t>
    </rPh>
    <rPh sb="3" eb="6">
      <t>フカイコウ</t>
    </rPh>
    <phoneticPr fontId="1"/>
  </si>
  <si>
    <t>17:30-19:00</t>
    <phoneticPr fontId="1"/>
  </si>
  <si>
    <t>オンライン</t>
    <phoneticPr fontId="1"/>
  </si>
  <si>
    <t>京都大学医学部附属病院　 医療情報企画部　</t>
    <rPh sb="0" eb="2">
      <t>キョウト</t>
    </rPh>
    <rPh sb="9" eb="11">
      <t>ビョウイン</t>
    </rPh>
    <phoneticPr fontId="1"/>
  </si>
  <si>
    <t>黒田知宏</t>
    <phoneticPr fontId="1"/>
  </si>
  <si>
    <t>医療情報総論</t>
    <phoneticPr fontId="1"/>
  </si>
  <si>
    <t>on-line</t>
    <phoneticPr fontId="1"/>
  </si>
  <si>
    <t>Medical Information Technology and Administration Planning, Kyoto University Hospital</t>
    <phoneticPr fontId="1"/>
  </si>
  <si>
    <t>Tomohiro Kuroda</t>
    <phoneticPr fontId="1"/>
  </si>
  <si>
    <t>Medical Informatics -General remarks-</t>
    <phoneticPr fontId="1"/>
  </si>
  <si>
    <t>富山大学附属病院　地域医療総合支援学講座　</t>
    <phoneticPr fontId="1"/>
  </si>
  <si>
    <t>小林大介</t>
    <rPh sb="0" eb="2">
      <t>コバヤシ</t>
    </rPh>
    <rPh sb="2" eb="4">
      <t>ダイスケ</t>
    </rPh>
    <phoneticPr fontId="1"/>
  </si>
  <si>
    <t>医療政策と病院経営</t>
    <phoneticPr fontId="1"/>
  </si>
  <si>
    <t>Department of Community Medical Support, Toyama University Hospital</t>
    <phoneticPr fontId="1"/>
  </si>
  <si>
    <t>Daisuke Kobayashi</t>
    <phoneticPr fontId="1"/>
  </si>
  <si>
    <t>Health Policy, Hospital Management</t>
    <phoneticPr fontId="1"/>
  </si>
  <si>
    <t>名古屋大学　情報基盤センター</t>
    <rPh sb="0" eb="3">
      <t>ナゴヤ</t>
    </rPh>
    <rPh sb="3" eb="5">
      <t>ダイガク</t>
    </rPh>
    <rPh sb="6" eb="10">
      <t>ジョウホウキバン</t>
    </rPh>
    <phoneticPr fontId="1"/>
  </si>
  <si>
    <t>藤田卓仙</t>
    <rPh sb="2" eb="3">
      <t>タク</t>
    </rPh>
    <rPh sb="3" eb="4">
      <t>セン</t>
    </rPh>
    <phoneticPr fontId="1"/>
  </si>
  <si>
    <t>医療データを取り巻く法・倫理と政策①</t>
    <phoneticPr fontId="1"/>
  </si>
  <si>
    <t>Information Technology Center, Nagoya University</t>
    <phoneticPr fontId="1"/>
  </si>
  <si>
    <t>Takanori Fujita</t>
    <phoneticPr fontId="1"/>
  </si>
  <si>
    <t>Law,Ethics and policies surrounding Medical data</t>
    <phoneticPr fontId="1"/>
  </si>
  <si>
    <t>16:00-17:30</t>
    <phoneticPr fontId="1"/>
  </si>
  <si>
    <t>名古屋大学　予防早期医療創成センター</t>
  </si>
  <si>
    <t>大山慎太郎</t>
    <rPh sb="0" eb="5">
      <t>オオヤマシンタロウ</t>
    </rPh>
    <phoneticPr fontId="1"/>
  </si>
  <si>
    <t>医療・生体データ</t>
    <phoneticPr fontId="1"/>
  </si>
  <si>
    <t>Innovative Research Center for Preventive Medical Engineering, Nagoya University</t>
  </si>
  <si>
    <t>Shintaro Oyama</t>
    <phoneticPr fontId="1"/>
  </si>
  <si>
    <t>Medical and Health data</t>
    <phoneticPr fontId="1"/>
  </si>
  <si>
    <t>医療データを取り巻く法・倫理と政策②</t>
    <phoneticPr fontId="1"/>
  </si>
  <si>
    <t>名古屋大学医学部附属病院　メディカルITセンター</t>
    <rPh sb="0" eb="3">
      <t>ナゴヤ</t>
    </rPh>
    <rPh sb="3" eb="12">
      <t>ダイガクイガクブフゾクビョウイン</t>
    </rPh>
    <phoneticPr fontId="1"/>
  </si>
  <si>
    <t>佐藤菊枝</t>
    <rPh sb="0" eb="2">
      <t>サトウ</t>
    </rPh>
    <rPh sb="2" eb="4">
      <t>キクエ</t>
    </rPh>
    <phoneticPr fontId="1"/>
  </si>
  <si>
    <t>リアルワールドデータの活用と分析</t>
    <phoneticPr fontId="1"/>
  </si>
  <si>
    <t>Medical IT Center, Nagoya University　Hospital</t>
    <phoneticPr fontId="1"/>
  </si>
  <si>
    <t>Kikue Sato</t>
    <phoneticPr fontId="1"/>
  </si>
  <si>
    <t>Utilization and analysis of Real World Data</t>
  </si>
  <si>
    <t>18:00-19:30</t>
    <phoneticPr fontId="1"/>
  </si>
  <si>
    <t>山下暁士</t>
    <phoneticPr fontId="1"/>
  </si>
  <si>
    <t>医療データの品質管理と標準化</t>
    <rPh sb="0" eb="2">
      <t>イリョウ</t>
    </rPh>
    <phoneticPr fontId="1"/>
  </si>
  <si>
    <t>Saｔoshi　Yamashita</t>
    <phoneticPr fontId="1"/>
  </si>
  <si>
    <t>Health-related Data Quality Management and Standardization</t>
    <phoneticPr fontId="1"/>
  </si>
  <si>
    <t>古川大記</t>
    <rPh sb="0" eb="2">
      <t>フルカワ</t>
    </rPh>
    <rPh sb="2" eb="3">
      <t>マサル</t>
    </rPh>
    <rPh sb="3" eb="4">
      <t>キ</t>
    </rPh>
    <phoneticPr fontId="1"/>
  </si>
  <si>
    <t>医療データと人工知能</t>
    <rPh sb="0" eb="2">
      <t>イリョウ</t>
    </rPh>
    <rPh sb="6" eb="10">
      <t>ジンコウチノウ</t>
    </rPh>
    <phoneticPr fontId="1"/>
  </si>
  <si>
    <t>Taiki Furukawa</t>
    <phoneticPr fontId="1"/>
  </si>
  <si>
    <t>Medical data and artificial intelligence</t>
    <phoneticPr fontId="1"/>
  </si>
  <si>
    <t>個人情報保護と情報セキュリティ</t>
    <rPh sb="4" eb="6">
      <t>ホゴ</t>
    </rPh>
    <rPh sb="7" eb="9">
      <t>ジョウホウ</t>
    </rPh>
    <phoneticPr fontId="1"/>
  </si>
  <si>
    <t>Personal Information Protection and Information Security</t>
    <phoneticPr fontId="1"/>
  </si>
  <si>
    <t>水 Wed</t>
  </si>
  <si>
    <t>白鳥義宗</t>
    <rPh sb="0" eb="2">
      <t>シラトリ</t>
    </rPh>
    <rPh sb="2" eb="3">
      <t>タダシ</t>
    </rPh>
    <rPh sb="3" eb="4">
      <t>シュウ</t>
    </rPh>
    <phoneticPr fontId="1"/>
  </si>
  <si>
    <t>医療Big dataの集約とその利活用に向けた課題</t>
    <phoneticPr fontId="1"/>
  </si>
  <si>
    <t xml:space="preserve">Yoshimune Shiratori </t>
    <phoneticPr fontId="1"/>
  </si>
  <si>
    <t>Challenges in collecting and utilizing medical big data</t>
    <phoneticPr fontId="1"/>
  </si>
  <si>
    <t>No.に※が付いた講義は、東海がんプロ専用講義のため、東海がんプロ履修生のみ受講可能です（受講には「学びばこ」の登録IDでログインしてください）。</t>
    <rPh sb="6" eb="7">
      <t>ツ</t>
    </rPh>
    <rPh sb="56" eb="58">
      <t>トウロク</t>
    </rPh>
    <phoneticPr fontId="1"/>
  </si>
  <si>
    <t>名古屋大学大学院医学系研究科　予防医学</t>
    <rPh sb="0" eb="5">
      <t>ナゴヤダイガク</t>
    </rPh>
    <rPh sb="5" eb="8">
      <t>ダイガクイン</t>
    </rPh>
    <rPh sb="8" eb="14">
      <t>イガクケイケンキュウカ</t>
    </rPh>
    <rPh sb="15" eb="17">
      <t>ヨボウ</t>
    </rPh>
    <rPh sb="17" eb="19">
      <t>イガク</t>
    </rPh>
    <phoneticPr fontId="1"/>
  </si>
  <si>
    <t>若井　建志</t>
    <phoneticPr fontId="1"/>
  </si>
  <si>
    <t>がん予防のための疫学の基礎</t>
    <phoneticPr fontId="1"/>
  </si>
  <si>
    <t>Lecture Room 1(Basic Medical Research Building)</t>
    <phoneticPr fontId="1"/>
  </si>
  <si>
    <t>Department of Preventive Medicine,
Nagoya University Graduate School of Medicine</t>
    <phoneticPr fontId="1"/>
  </si>
  <si>
    <t>Kenji Wakai</t>
    <phoneticPr fontId="1"/>
  </si>
  <si>
    <t>Epidemiology for cancer prevention</t>
    <phoneticPr fontId="1"/>
  </si>
  <si>
    <t>国立がん研究センターがん対策研究所　行動科学研究部</t>
    <phoneticPr fontId="1"/>
  </si>
  <si>
    <t>島津　太一</t>
    <phoneticPr fontId="1"/>
  </si>
  <si>
    <t>がん予防についての実装科学研究</t>
  </si>
  <si>
    <t>Division of Behavioral Sciences, Institute for Cancer Control, National Cancer Center</t>
    <phoneticPr fontId="1"/>
  </si>
  <si>
    <t>Taichi Shimazu</t>
    <phoneticPr fontId="1"/>
  </si>
  <si>
    <t>Researches on social implementation of cancer prevention</t>
    <phoneticPr fontId="1"/>
  </si>
  <si>
    <t>金 Fri</t>
    <rPh sb="0" eb="1">
      <t>キン</t>
    </rPh>
    <phoneticPr fontId="1"/>
  </si>
  <si>
    <t>松永　貴史</t>
    <rPh sb="0" eb="2">
      <t>マツナガ</t>
    </rPh>
    <rPh sb="3" eb="5">
      <t>タカシ</t>
    </rPh>
    <phoneticPr fontId="1"/>
  </si>
  <si>
    <t>がん研究のための統計的因果推論</t>
    <rPh sb="2" eb="4">
      <t>ケンキュウ</t>
    </rPh>
    <rPh sb="8" eb="11">
      <t>トウケイテキ</t>
    </rPh>
    <rPh sb="11" eb="15">
      <t>インガスイロン</t>
    </rPh>
    <phoneticPr fontId="1"/>
  </si>
  <si>
    <t>Takashi Matsunaga</t>
    <phoneticPr fontId="1"/>
  </si>
  <si>
    <t>Statistical causal inference for cancer research</t>
    <phoneticPr fontId="1"/>
  </si>
  <si>
    <t>愛知県がんセンター研究所 がん情報・対策研究分野、がん記述疫学（連携）</t>
    <rPh sb="0" eb="1">
      <t xml:space="preserve">アイチケン </t>
    </rPh>
    <rPh sb="9" eb="12">
      <t xml:space="preserve">ケンキュウジョ </t>
    </rPh>
    <rPh sb="15" eb="17">
      <t xml:space="preserve">ジョウホウ </t>
    </rPh>
    <rPh sb="18" eb="24">
      <t xml:space="preserve">タイサクケンキュウブンヤ </t>
    </rPh>
    <rPh sb="27" eb="29">
      <t xml:space="preserve">キジュツ </t>
    </rPh>
    <rPh sb="29" eb="31">
      <t xml:space="preserve">エキガク </t>
    </rPh>
    <rPh sb="32" eb="34">
      <t xml:space="preserve">レンケイ </t>
    </rPh>
    <phoneticPr fontId="1"/>
  </si>
  <si>
    <t>尾瀬　功</t>
    <phoneticPr fontId="1"/>
  </si>
  <si>
    <t>がんは克服されつつあるか？（がんの記述疫学、人口ベースの治療成績）</t>
    <phoneticPr fontId="1"/>
  </si>
  <si>
    <t>Division of Cancer Information and Control, Aichi Cancer Center Research Institute</t>
    <phoneticPr fontId="1"/>
  </si>
  <si>
    <t>Isao Oze</t>
    <phoneticPr fontId="1"/>
  </si>
  <si>
    <t>Is cancer being overcome?
(Descriptive epidemiology of cancer, Population-based treatment outcomes)</t>
    <phoneticPr fontId="1"/>
  </si>
  <si>
    <t>田村　高志</t>
    <phoneticPr fontId="1"/>
  </si>
  <si>
    <t>大規模コホート研究データ解析の実際</t>
    <phoneticPr fontId="1"/>
  </si>
  <si>
    <t>Takashi Tamura</t>
    <phoneticPr fontId="1"/>
  </si>
  <si>
    <t>Practical data analysis of large-scale cohort studies</t>
    <phoneticPr fontId="1"/>
  </si>
  <si>
    <t>愛知県がんセンター研究所 がん予防研究分野、がん分析疫学［連携］</t>
    <rPh sb="0" eb="1">
      <t xml:space="preserve">アイチケン </t>
    </rPh>
    <rPh sb="9" eb="12">
      <t xml:space="preserve">ケンキュウジョ </t>
    </rPh>
    <rPh sb="15" eb="17">
      <t xml:space="preserve">ジョウホウ </t>
    </rPh>
    <rPh sb="18" eb="24">
      <t xml:space="preserve">タイサクケンキュウブンヤ </t>
    </rPh>
    <rPh sb="24" eb="26">
      <t xml:space="preserve">ブンセキ </t>
    </rPh>
    <rPh sb="27" eb="29">
      <t xml:space="preserve">キジュツ </t>
    </rPh>
    <rPh sb="29" eb="31">
      <t xml:space="preserve">エキガク レンケイ </t>
    </rPh>
    <phoneticPr fontId="1"/>
  </si>
  <si>
    <t>小栁　友理子</t>
    <rPh sb="0" eb="2">
      <t xml:space="preserve">コヤナギ </t>
    </rPh>
    <rPh sb="3" eb="6">
      <t xml:space="preserve">ユリコ </t>
    </rPh>
    <phoneticPr fontId="1"/>
  </si>
  <si>
    <t>がんの病因にせまる分子疫学研究</t>
    <phoneticPr fontId="1"/>
  </si>
  <si>
    <t>Division of Cancer Epidemiology and Prevention, Aichi Cancer Center Research Institute</t>
    <phoneticPr fontId="1"/>
  </si>
  <si>
    <t>Yuriko Koyanagi</t>
    <phoneticPr fontId="1"/>
  </si>
  <si>
    <t>Molecular epidemiological research on the causes of cancer</t>
    <phoneticPr fontId="1"/>
  </si>
  <si>
    <t>国立がん研究センターがん対策研究所</t>
    <phoneticPr fontId="1"/>
  </si>
  <si>
    <t>井上　真奈美</t>
    <phoneticPr fontId="1"/>
  </si>
  <si>
    <t>がんのリスクファクター・日本における予防可能割合</t>
    <phoneticPr fontId="1"/>
  </si>
  <si>
    <t>Institute for Cancer Control, National Cancer Center</t>
    <phoneticPr fontId="1"/>
  </si>
  <si>
    <t>Manami Inoue</t>
    <phoneticPr fontId="1"/>
  </si>
  <si>
    <t>Risk factors for cancer・Preventable fraction in Japan</t>
    <phoneticPr fontId="1"/>
  </si>
  <si>
    <t>月 Mon</t>
    <phoneticPr fontId="1"/>
  </si>
  <si>
    <t>永吉　真子</t>
    <phoneticPr fontId="1"/>
  </si>
  <si>
    <t>がんのスクリーニング・がん検診の有効性</t>
    <phoneticPr fontId="1"/>
  </si>
  <si>
    <t>Mako Nagayoshi</t>
    <phoneticPr fontId="1"/>
  </si>
  <si>
    <t>Cancer screening・The effectiveness of cancer screening</t>
    <phoneticPr fontId="1"/>
  </si>
  <si>
    <t>愛知県がんセンター研究所 がん予防研究分野、がん分析疫学［連携］</t>
    <rPh sb="0" eb="1">
      <t xml:space="preserve">アイチケン </t>
    </rPh>
    <rPh sb="9" eb="12">
      <t xml:space="preserve">ケンキュウジョ </t>
    </rPh>
    <rPh sb="15" eb="17">
      <t xml:space="preserve">ジョウホウ </t>
    </rPh>
    <rPh sb="18" eb="24">
      <t xml:space="preserve">タイサクケンキュウブンヤ </t>
    </rPh>
    <rPh sb="27" eb="29">
      <t xml:space="preserve">キジュツ </t>
    </rPh>
    <rPh sb="29" eb="31">
      <t xml:space="preserve">エキガク レンケイ </t>
    </rPh>
    <phoneticPr fontId="1"/>
  </si>
  <si>
    <t>地理情報を用いたがん疫学研究</t>
    <phoneticPr fontId="1"/>
  </si>
  <si>
    <t>Cancer epidemiology using geographic information</t>
    <phoneticPr fontId="1"/>
  </si>
  <si>
    <r>
      <t>11</t>
    </r>
    <r>
      <rPr>
        <sz val="11"/>
        <color rgb="FFFF0000"/>
        <rFont val="ＭＳ Ｐゴシック"/>
        <family val="3"/>
        <charset val="128"/>
        <scheme val="minor"/>
      </rPr>
      <t>※</t>
    </r>
    <phoneticPr fontId="1"/>
  </si>
  <si>
    <t>TBD</t>
    <phoneticPr fontId="1"/>
  </si>
  <si>
    <t>浜松医科大学医学部附属病院</t>
    <phoneticPr fontId="1"/>
  </si>
  <si>
    <t>坊岡　英祐</t>
    <phoneticPr fontId="1"/>
  </si>
  <si>
    <t>診療ガイドラインの作成方法</t>
    <phoneticPr fontId="1"/>
  </si>
  <si>
    <r>
      <t>12</t>
    </r>
    <r>
      <rPr>
        <sz val="11"/>
        <color rgb="FFFF0000"/>
        <rFont val="ＭＳ Ｐゴシック"/>
        <family val="3"/>
        <charset val="128"/>
        <scheme val="minor"/>
      </rPr>
      <t>※</t>
    </r>
    <phoneticPr fontId="1"/>
  </si>
  <si>
    <t>岩泉　守哉</t>
    <phoneticPr fontId="1"/>
  </si>
  <si>
    <t>遺伝性腫瘍　Hereditary Tumors</t>
    <phoneticPr fontId="1"/>
  </si>
  <si>
    <r>
      <t>13</t>
    </r>
    <r>
      <rPr>
        <sz val="11"/>
        <color rgb="FFFF0000"/>
        <rFont val="ＭＳ Ｐゴシック"/>
        <family val="3"/>
        <charset val="128"/>
        <scheme val="minor"/>
      </rPr>
      <t>※</t>
    </r>
    <phoneticPr fontId="1"/>
  </si>
  <si>
    <t>浜松医科大学医学部</t>
    <phoneticPr fontId="1"/>
  </si>
  <si>
    <t>竹内　浩視</t>
    <phoneticPr fontId="1"/>
  </si>
  <si>
    <t>がん医療を取り巻く医療・介護の現状と今後の課題</t>
    <phoneticPr fontId="1"/>
  </si>
  <si>
    <t>日本語</t>
    <rPh sb="0" eb="1">
      <t>ニホn</t>
    </rPh>
    <phoneticPr fontId="1"/>
  </si>
  <si>
    <t>名古屋大学医学部附属病院　血液内科</t>
    <rPh sb="0" eb="5">
      <t>ナゴヤ</t>
    </rPh>
    <rPh sb="5" eb="8">
      <t>イガク</t>
    </rPh>
    <rPh sb="8" eb="12">
      <t>フゾク</t>
    </rPh>
    <rPh sb="13" eb="15">
      <t>ケツエキ</t>
    </rPh>
    <rPh sb="15" eb="17">
      <t>ナイカ</t>
    </rPh>
    <phoneticPr fontId="1"/>
  </si>
  <si>
    <t>寺倉　精太郎</t>
    <rPh sb="0" eb="2">
      <t>テラクラ</t>
    </rPh>
    <rPh sb="3" eb="6">
      <t>セイタロウ</t>
    </rPh>
    <phoneticPr fontId="1"/>
  </si>
  <si>
    <r>
      <rPr>
        <b/>
        <sz val="11"/>
        <rFont val="MS Gothic"/>
        <family val="2"/>
        <charset val="128"/>
      </rPr>
      <t>臨床応用を目指した</t>
    </r>
    <r>
      <rPr>
        <b/>
        <sz val="11"/>
        <rFont val="Arial"/>
        <family val="2"/>
      </rPr>
      <t>CAR-T</t>
    </r>
    <r>
      <rPr>
        <b/>
        <sz val="11"/>
        <rFont val="MS Gothic"/>
        <family val="2"/>
        <charset val="128"/>
      </rPr>
      <t>細胞の開発研究</t>
    </r>
    <rPh sb="0" eb="4">
      <t xml:space="preserve">リンショウオウヨウヲメザシタ </t>
    </rPh>
    <rPh sb="14" eb="16">
      <t xml:space="preserve">サイボウノカイハツ </t>
    </rPh>
    <rPh sb="19" eb="21">
      <t xml:space="preserve">ケンキュウ </t>
    </rPh>
    <phoneticPr fontId="1"/>
  </si>
  <si>
    <t>Nagoya University Hospital /Department of Hematology</t>
    <phoneticPr fontId="1"/>
  </si>
  <si>
    <t>Seitaro Terakura</t>
    <phoneticPr fontId="1"/>
  </si>
  <si>
    <t>Development of CAR-T Cell Therapy for Clinical Application</t>
    <phoneticPr fontId="1"/>
  </si>
  <si>
    <r>
      <t>Zoom</t>
    </r>
    <r>
      <rPr>
        <b/>
        <sz val="11"/>
        <rFont val="ＭＳ Ｐゴシック"/>
        <family val="2"/>
        <charset val="128"/>
      </rPr>
      <t>開催</t>
    </r>
    <rPh sb="4" eb="6">
      <t>カイサイ</t>
    </rPh>
    <phoneticPr fontId="1"/>
  </si>
  <si>
    <t>島根大学</t>
    <rPh sb="0" eb="4">
      <t>シマネダイガク</t>
    </rPh>
    <phoneticPr fontId="1"/>
  </si>
  <si>
    <t>田村　研治</t>
    <rPh sb="0" eb="2">
      <t>タムラ</t>
    </rPh>
    <rPh sb="3" eb="4">
      <t>ケン</t>
    </rPh>
    <rPh sb="4" eb="5">
      <t>ナオ</t>
    </rPh>
    <phoneticPr fontId="1"/>
  </si>
  <si>
    <t>（仮）がんの分子生物学とトランスレーショナル研究</t>
    <rPh sb="1" eb="2">
      <t>カリ</t>
    </rPh>
    <phoneticPr fontId="1"/>
  </si>
  <si>
    <t>Shimane University</t>
    <phoneticPr fontId="1"/>
  </si>
  <si>
    <t>Kenji Tamura</t>
    <phoneticPr fontId="1"/>
  </si>
  <si>
    <t>Molecular biology of cancer and translational research</t>
    <phoneticPr fontId="1"/>
  </si>
  <si>
    <t>日本造血細胞移植データセンター/愛知医科大学医学部　造血細胞移植・細胞治療情報管理学連携講座</t>
    <phoneticPr fontId="1"/>
  </si>
  <si>
    <t>熱田　由子</t>
    <phoneticPr fontId="1"/>
  </si>
  <si>
    <t>リアルワールドデータの研究・レギュラトリー利活用</t>
    <phoneticPr fontId="1"/>
  </si>
  <si>
    <t>Japanese Data Center for Hematopoietic Cell Transplantation/Department of Registry Science for Transplant and Cellular Therapy, Aichi Medical University School of Medicine</t>
    <phoneticPr fontId="1"/>
  </si>
  <si>
    <t>Yoshiko Atsuta</t>
    <phoneticPr fontId="1"/>
  </si>
  <si>
    <t>Research and Regulatory Use of Real-world Data</t>
    <phoneticPr fontId="1"/>
  </si>
  <si>
    <t>基礎研究棟</t>
    <rPh sb="0" eb="2">
      <t>キソ</t>
    </rPh>
    <rPh sb="2" eb="5">
      <t>ケンキュウトウ</t>
    </rPh>
    <phoneticPr fontId="1"/>
  </si>
  <si>
    <t>琉球大学</t>
    <rPh sb="0" eb="4">
      <t>リュウキュウダイガク</t>
    </rPh>
    <phoneticPr fontId="1"/>
  </si>
  <si>
    <t>植田　真一郎</t>
    <rPh sb="0" eb="2">
      <t>ウエダ</t>
    </rPh>
    <rPh sb="3" eb="6">
      <t>シンイチロウ</t>
    </rPh>
    <phoneticPr fontId="1"/>
  </si>
  <si>
    <t>（仮）臨床研究論文解釈のピットフォールと研究デザインへの応用</t>
    <rPh sb="1" eb="2">
      <t>カリ</t>
    </rPh>
    <phoneticPr fontId="1"/>
  </si>
  <si>
    <t>第1講義室</t>
    <rPh sb="0" eb="1">
      <t>ダイ</t>
    </rPh>
    <rPh sb="2" eb="5">
      <t>コウギシツ</t>
    </rPh>
    <phoneticPr fontId="1"/>
  </si>
  <si>
    <t>University of the Ryukyus</t>
    <phoneticPr fontId="1"/>
  </si>
  <si>
    <t>Shinichiro Ueda</t>
    <phoneticPr fontId="1"/>
  </si>
  <si>
    <t xml:space="preserve"> Interpretation of results from clinical research: Pitfalls and application for design of feasible clinical trials</t>
  </si>
  <si>
    <t>基礎研究棟　会議室２（生協隣）</t>
    <rPh sb="0" eb="1">
      <t xml:space="preserve">キソ </t>
    </rPh>
    <rPh sb="2" eb="3">
      <t>ケンキュウ</t>
    </rPh>
    <rPh sb="4" eb="5">
      <t xml:space="preserve">トウ </t>
    </rPh>
    <rPh sb="6" eb="8">
      <t>カイギ</t>
    </rPh>
    <rPh sb="8" eb="9">
      <t>シテゥ</t>
    </rPh>
    <rPh sb="11" eb="13">
      <t>セイキョウ</t>
    </rPh>
    <rPh sb="13" eb="14">
      <t xml:space="preserve">トナリ </t>
    </rPh>
    <phoneticPr fontId="1"/>
  </si>
  <si>
    <t>富士フイルム株式会社 
バイオサイエンス&amp;エンジニアリング研究所</t>
    <rPh sb="0" eb="2">
      <t>フジ</t>
    </rPh>
    <rPh sb="6" eb="10">
      <t>カブシキガイシャ</t>
    </rPh>
    <rPh sb="29" eb="32">
      <t>ケンキュウジョ</t>
    </rPh>
    <phoneticPr fontId="1"/>
  </si>
  <si>
    <t>中谷　俊幸</t>
  </si>
  <si>
    <t>（仮) 創薬成功率向上のための研究戦略</t>
    <rPh sb="1" eb="2">
      <t>カリ</t>
    </rPh>
    <rPh sb="4" eb="6">
      <t>ソウヤク</t>
    </rPh>
    <rPh sb="6" eb="9">
      <t>セイコウリツ</t>
    </rPh>
    <rPh sb="9" eb="11">
      <t>コウジョウ</t>
    </rPh>
    <rPh sb="15" eb="17">
      <t>ケンキュウ</t>
    </rPh>
    <rPh sb="17" eb="19">
      <t>センリャク</t>
    </rPh>
    <phoneticPr fontId="1"/>
  </si>
  <si>
    <t>Meeting Room2, 1st  floor of Basic Medical Research Building</t>
    <phoneticPr fontId="1"/>
  </si>
  <si>
    <t xml:space="preserve">Bio Science &amp; Engineering Laboratories
FUJIFILM Corporation </t>
    <phoneticPr fontId="1"/>
  </si>
  <si>
    <t>Toshiyuki Nakatani</t>
  </si>
  <si>
    <t>Research Strategies for Enhancing Drug Development Success Rates</t>
    <phoneticPr fontId="1"/>
  </si>
  <si>
    <t>医薬品開発能力促進機構
APCER Life Sciences
京都府立医科大学</t>
    <rPh sb="0" eb="5">
      <t>イヤクヒンカイハツ</t>
    </rPh>
    <rPh sb="5" eb="11">
      <t>ノウリョクソクシンキコウ</t>
    </rPh>
    <rPh sb="32" eb="34">
      <t>キョウト</t>
    </rPh>
    <rPh sb="34" eb="40">
      <t>フリツイカダイガク</t>
    </rPh>
    <phoneticPr fontId="1"/>
  </si>
  <si>
    <t>芹生　卓</t>
    <phoneticPr fontId="1"/>
  </si>
  <si>
    <r>
      <rPr>
        <b/>
        <sz val="11"/>
        <rFont val="游ゴシック"/>
        <family val="2"/>
        <charset val="128"/>
      </rPr>
      <t>（仮）製薬医学入門</t>
    </r>
    <r>
      <rPr>
        <b/>
        <sz val="11"/>
        <rFont val="Arial"/>
        <family val="2"/>
      </rPr>
      <t>2026</t>
    </r>
    <r>
      <rPr>
        <b/>
        <sz val="11"/>
        <rFont val="游ゴシック"/>
        <family val="2"/>
        <charset val="128"/>
      </rPr>
      <t>：革新的な医療を創造するキャリア</t>
    </r>
    <r>
      <rPr>
        <b/>
        <sz val="11"/>
        <rFont val="Arial"/>
        <family val="2"/>
      </rPr>
      <t xml:space="preserve">
</t>
    </r>
    <r>
      <rPr>
        <b/>
        <sz val="11"/>
        <rFont val="游ゴシック"/>
        <family val="2"/>
        <charset val="128"/>
      </rPr>
      <t>－医薬品開発にもっと医師・研究者の視点を－</t>
    </r>
    <rPh sb="1" eb="2">
      <t>カリ</t>
    </rPh>
    <rPh sb="7" eb="9">
      <t>ニュウモン</t>
    </rPh>
    <phoneticPr fontId="1"/>
  </si>
  <si>
    <t>The instisute of Drug Development Career Promotion
APCER Life Sciences
Kyoto Prefectural University of Medicine</t>
    <phoneticPr fontId="1"/>
  </si>
  <si>
    <t>Taku Seriu</t>
    <phoneticPr fontId="1"/>
  </si>
  <si>
    <t>Pharmaceutical Medicine 2026: A Unique Career for Physicians and Scientists to Create Innovative Therapies</t>
    <phoneticPr fontId="1"/>
  </si>
  <si>
    <r>
      <t xml:space="preserve">2025/5/8
</t>
    </r>
    <r>
      <rPr>
        <sz val="11"/>
        <color rgb="FFFF0000"/>
        <rFont val="ＭＳ Ｐゴシック"/>
        <family val="3"/>
        <charset val="128"/>
        <scheme val="minor"/>
      </rPr>
      <t>共有講義</t>
    </r>
    <rPh sb="9" eb="11">
      <t>キョウユウ</t>
    </rPh>
    <rPh sb="11" eb="13">
      <t>コウギ</t>
    </rPh>
    <phoneticPr fontId="1"/>
  </si>
  <si>
    <r>
      <t xml:space="preserve">2025/5/15
</t>
    </r>
    <r>
      <rPr>
        <sz val="11"/>
        <color rgb="FFFF0000"/>
        <rFont val="ＭＳ Ｐゴシック"/>
        <family val="3"/>
        <charset val="128"/>
        <scheme val="minor"/>
      </rPr>
      <t>共有講義</t>
    </r>
    <phoneticPr fontId="1"/>
  </si>
  <si>
    <r>
      <t xml:space="preserve">2025/5/29
</t>
    </r>
    <r>
      <rPr>
        <sz val="11"/>
        <color rgb="FFFF0000"/>
        <rFont val="ＭＳ Ｐゴシック"/>
        <family val="3"/>
        <charset val="128"/>
        <scheme val="minor"/>
      </rPr>
      <t>共有講義</t>
    </r>
    <phoneticPr fontId="1"/>
  </si>
  <si>
    <t>16:30～18:00</t>
    <phoneticPr fontId="1"/>
  </si>
  <si>
    <t>名古屋市立大学医学研究科</t>
    <phoneticPr fontId="1"/>
  </si>
  <si>
    <t>藤田医科大学大学院医学研究科</t>
    <phoneticPr fontId="1"/>
  </si>
  <si>
    <t>鈴木　元</t>
    <rPh sb="0" eb="2">
      <t>スズキ</t>
    </rPh>
    <rPh sb="3" eb="4">
      <t>モト</t>
    </rPh>
    <phoneticPr fontId="1"/>
  </si>
  <si>
    <t>がん予防入門～市民意識調査を踏まえて</t>
    <phoneticPr fontId="1"/>
  </si>
  <si>
    <t>基礎棟　1階　会議室2</t>
    <rPh sb="0" eb="2">
      <t>キソ</t>
    </rPh>
    <rPh sb="2" eb="3">
      <t>トウ</t>
    </rPh>
    <rPh sb="5" eb="6">
      <t>カイ</t>
    </rPh>
    <rPh sb="7" eb="10">
      <t>カイギシツ</t>
    </rPh>
    <phoneticPr fontId="1"/>
  </si>
  <si>
    <t xml:space="preserve">Basic Medical Research Building 1F Conference Room2 </t>
    <phoneticPr fontId="1"/>
  </si>
  <si>
    <t>Basic Medical Research Building 1F Conference Room 2</t>
    <phoneticPr fontId="1"/>
  </si>
  <si>
    <t>20256/4</t>
    <phoneticPr fontId="1"/>
  </si>
  <si>
    <t>Doctor and health facility in Japan</t>
    <phoneticPr fontId="1"/>
  </si>
  <si>
    <t>東京科学大学</t>
    <rPh sb="0" eb="2">
      <t>トウキョウ</t>
    </rPh>
    <rPh sb="2" eb="4">
      <t>カガク</t>
    </rPh>
    <rPh sb="4" eb="6">
      <t>ダイガク</t>
    </rPh>
    <phoneticPr fontId="1"/>
  </si>
  <si>
    <t>Institute of Science Tokyo</t>
    <phoneticPr fontId="1"/>
  </si>
  <si>
    <t>東京科学大学</t>
    <rPh sb="0" eb="4">
      <t>トウキョウカガク</t>
    </rPh>
    <rPh sb="4" eb="6">
      <t>ダイガク</t>
    </rPh>
    <phoneticPr fontId="1"/>
  </si>
  <si>
    <t>造血器腫瘍における支持療法</t>
    <phoneticPr fontId="1"/>
  </si>
  <si>
    <t>伊藤　佳織</t>
    <phoneticPr fontId="1"/>
  </si>
  <si>
    <t>名城大学大学院薬学研究科</t>
    <phoneticPr fontId="1"/>
  </si>
  <si>
    <t>土 Sat</t>
  </si>
  <si>
    <r>
      <t>29</t>
    </r>
    <r>
      <rPr>
        <sz val="12"/>
        <color rgb="FFFF0000"/>
        <rFont val="ＭＳ Ｐゴシック"/>
        <family val="3"/>
        <charset val="128"/>
        <scheme val="minor"/>
      </rPr>
      <t>※</t>
    </r>
    <phoneticPr fontId="1"/>
  </si>
  <si>
    <t>消化器がん</t>
    <phoneticPr fontId="1"/>
  </si>
  <si>
    <t>岩田　崇</t>
    <phoneticPr fontId="1"/>
  </si>
  <si>
    <t>愛知医科大学病院</t>
    <phoneticPr fontId="1"/>
  </si>
  <si>
    <r>
      <t>28</t>
    </r>
    <r>
      <rPr>
        <sz val="12"/>
        <color rgb="FFFF0000"/>
        <rFont val="ＭＳ Ｐゴシック"/>
        <family val="3"/>
        <charset val="128"/>
        <scheme val="minor"/>
      </rPr>
      <t>※</t>
    </r>
    <phoneticPr fontId="1"/>
  </si>
  <si>
    <t>がん支持療法最前線</t>
    <phoneticPr fontId="1"/>
  </si>
  <si>
    <t>築山　郁人</t>
    <phoneticPr fontId="1"/>
  </si>
  <si>
    <r>
      <t>27</t>
    </r>
    <r>
      <rPr>
        <sz val="12"/>
        <color rgb="FFFF0000"/>
        <rFont val="ＭＳ Ｐゴシック"/>
        <family val="3"/>
        <charset val="128"/>
        <scheme val="minor"/>
      </rPr>
      <t>※</t>
    </r>
    <phoneticPr fontId="1"/>
  </si>
  <si>
    <t>がん治療のアウトカムを向上させる悪液質対策</t>
    <phoneticPr fontId="1"/>
  </si>
  <si>
    <t>森　直治</t>
    <phoneticPr fontId="1"/>
  </si>
  <si>
    <t>愛知医科大学病院緩和ケアセンター</t>
    <phoneticPr fontId="1"/>
  </si>
  <si>
    <r>
      <t>26</t>
    </r>
    <r>
      <rPr>
        <sz val="12"/>
        <color rgb="FFFF0000"/>
        <rFont val="ＭＳ Ｐゴシック"/>
        <family val="3"/>
        <charset val="128"/>
        <scheme val="minor"/>
      </rPr>
      <t>※</t>
    </r>
    <phoneticPr fontId="1"/>
  </si>
  <si>
    <t>放射線治療の有効活用と他職種連携</t>
    <phoneticPr fontId="1"/>
  </si>
  <si>
    <t>大島　幸彦</t>
    <phoneticPr fontId="1"/>
  </si>
  <si>
    <t>愛知医科大学病院放射線科</t>
    <phoneticPr fontId="1"/>
  </si>
  <si>
    <r>
      <t>25</t>
    </r>
    <r>
      <rPr>
        <sz val="12"/>
        <color rgb="FFFF0000"/>
        <rFont val="ＭＳ Ｐゴシック"/>
        <family val="3"/>
        <charset val="128"/>
        <scheme val="minor"/>
      </rPr>
      <t>※</t>
    </r>
    <phoneticPr fontId="1"/>
  </si>
  <si>
    <t>がんゲノムプロファイル検査用FFPE作成の基本知識</t>
    <phoneticPr fontId="1"/>
  </si>
  <si>
    <t>都築　豊徳</t>
    <phoneticPr fontId="89"/>
  </si>
  <si>
    <t>愛知医科大学医学部病理診断学講座</t>
    <phoneticPr fontId="1"/>
  </si>
  <si>
    <t>TBD（6月予定）</t>
    <rPh sb="5" eb="6">
      <t>ガツ</t>
    </rPh>
    <rPh sb="6" eb="8">
      <t>ヨテイ</t>
    </rPh>
    <phoneticPr fontId="1"/>
  </si>
  <si>
    <r>
      <t>24</t>
    </r>
    <r>
      <rPr>
        <sz val="12"/>
        <color rgb="FFFF0000"/>
        <rFont val="ＭＳ Ｐゴシック"/>
        <family val="3"/>
        <charset val="128"/>
        <scheme val="minor"/>
      </rPr>
      <t>※</t>
    </r>
    <phoneticPr fontId="1"/>
  </si>
  <si>
    <t>急性疼痛と慢性疼痛の理解と対応</t>
    <phoneticPr fontId="1"/>
  </si>
  <si>
    <t>牛田　享宏</t>
    <phoneticPr fontId="1"/>
  </si>
  <si>
    <t>愛知医科大学医学部疼痛医学講座</t>
    <phoneticPr fontId="1"/>
  </si>
  <si>
    <r>
      <t>23</t>
    </r>
    <r>
      <rPr>
        <sz val="12"/>
        <color rgb="FFFF0000"/>
        <rFont val="ＭＳ Ｐゴシック"/>
        <family val="3"/>
        <charset val="128"/>
        <scheme val="minor"/>
      </rPr>
      <t>※</t>
    </r>
    <phoneticPr fontId="1"/>
  </si>
  <si>
    <t>がんと循環器の橋渡し（オンコカーディオロジー）</t>
    <phoneticPr fontId="1"/>
  </si>
  <si>
    <t>皿井　正義</t>
    <phoneticPr fontId="1"/>
  </si>
  <si>
    <r>
      <t>22</t>
    </r>
    <r>
      <rPr>
        <sz val="12"/>
        <color rgb="FFFF0000"/>
        <rFont val="ＭＳ Ｐゴシック"/>
        <family val="3"/>
        <charset val="128"/>
        <scheme val="minor"/>
      </rPr>
      <t>※</t>
    </r>
    <phoneticPr fontId="1"/>
  </si>
  <si>
    <t>鈴木　元</t>
    <phoneticPr fontId="1"/>
  </si>
  <si>
    <r>
      <t>21</t>
    </r>
    <r>
      <rPr>
        <sz val="12"/>
        <color rgb="FFFF0000"/>
        <rFont val="ＭＳ Ｐゴシック"/>
        <family val="3"/>
        <charset val="128"/>
        <scheme val="minor"/>
      </rPr>
      <t>※</t>
    </r>
    <phoneticPr fontId="1"/>
  </si>
  <si>
    <t>これだけは知っておきたい乳がんの基礎知識</t>
    <phoneticPr fontId="1"/>
  </si>
  <si>
    <t>遠山　竜也</t>
    <phoneticPr fontId="1"/>
  </si>
  <si>
    <r>
      <t>20</t>
    </r>
    <r>
      <rPr>
        <sz val="12"/>
        <color rgb="FFFF0000"/>
        <rFont val="ＭＳ Ｐゴシック"/>
        <family val="3"/>
        <charset val="128"/>
        <scheme val="minor"/>
      </rPr>
      <t>※</t>
    </r>
    <phoneticPr fontId="1"/>
  </si>
  <si>
    <t>がん治療に関連する心血管合併症</t>
    <phoneticPr fontId="1"/>
  </si>
  <si>
    <t>和田　靖明</t>
    <phoneticPr fontId="1"/>
  </si>
  <si>
    <t>名古屋市立大学医学部附属東部医療センター</t>
    <phoneticPr fontId="1"/>
  </si>
  <si>
    <r>
      <t>19</t>
    </r>
    <r>
      <rPr>
        <sz val="12"/>
        <color rgb="FFFF0000"/>
        <rFont val="ＭＳ Ｐゴシック"/>
        <family val="3"/>
        <charset val="128"/>
        <scheme val="minor"/>
      </rPr>
      <t>※</t>
    </r>
    <phoneticPr fontId="1"/>
  </si>
  <si>
    <t>消化器がんの診断と治療</t>
    <phoneticPr fontId="1"/>
  </si>
  <si>
    <t>片岡　洋望</t>
    <phoneticPr fontId="1"/>
  </si>
  <si>
    <r>
      <t>18</t>
    </r>
    <r>
      <rPr>
        <sz val="12"/>
        <color rgb="FFFF0000"/>
        <rFont val="ＭＳ Ｐゴシック"/>
        <family val="3"/>
        <charset val="128"/>
        <scheme val="minor"/>
      </rPr>
      <t>※</t>
    </r>
    <phoneticPr fontId="1"/>
  </si>
  <si>
    <r>
      <t>17</t>
    </r>
    <r>
      <rPr>
        <sz val="12"/>
        <color rgb="FFFF0000"/>
        <rFont val="ＭＳ Ｐゴシック"/>
        <family val="3"/>
        <charset val="128"/>
        <scheme val="minor"/>
      </rPr>
      <t>※</t>
    </r>
    <phoneticPr fontId="1"/>
  </si>
  <si>
    <t>放射線治療の進歩と産学・医工情報連携</t>
    <phoneticPr fontId="1"/>
  </si>
  <si>
    <t>中村　和正</t>
    <phoneticPr fontId="1"/>
  </si>
  <si>
    <r>
      <t>16</t>
    </r>
    <r>
      <rPr>
        <sz val="12"/>
        <color rgb="FFFF0000"/>
        <rFont val="ＭＳ Ｐゴシック"/>
        <family val="3"/>
        <charset val="128"/>
        <scheme val="minor"/>
      </rPr>
      <t>※</t>
    </r>
    <phoneticPr fontId="1"/>
  </si>
  <si>
    <t>古井　辰郎</t>
  </si>
  <si>
    <t>岐阜大学大学院医学系研究科</t>
    <rPh sb="0" eb="2">
      <t>ギフ</t>
    </rPh>
    <rPh sb="2" eb="4">
      <t>ダイガク</t>
    </rPh>
    <rPh sb="4" eb="7">
      <t>ダイガクイン</t>
    </rPh>
    <rPh sb="7" eb="13">
      <t>イガクケイケンキュウカ</t>
    </rPh>
    <phoneticPr fontId="89"/>
  </si>
  <si>
    <r>
      <t>15</t>
    </r>
    <r>
      <rPr>
        <sz val="12"/>
        <color rgb="FFFF0000"/>
        <rFont val="ＭＳ Ｐゴシック"/>
        <family val="3"/>
        <charset val="128"/>
        <scheme val="minor"/>
      </rPr>
      <t>※</t>
    </r>
    <phoneticPr fontId="1"/>
  </si>
  <si>
    <r>
      <t>14</t>
    </r>
    <r>
      <rPr>
        <sz val="12"/>
        <color rgb="FFFF0000"/>
        <rFont val="ＭＳ Ｐゴシック"/>
        <family val="3"/>
        <charset val="128"/>
        <scheme val="minor"/>
      </rPr>
      <t>※</t>
    </r>
    <phoneticPr fontId="1"/>
  </si>
  <si>
    <t>2025年度特徴あるプログラム日程表　Distinctive Educational Program 2025</t>
    <rPh sb="4" eb="6">
      <t>ネンド</t>
    </rPh>
    <rPh sb="6" eb="8">
      <t>トクチョウ</t>
    </rPh>
    <rPh sb="15" eb="18">
      <t>ニッテイヒョウ</t>
    </rPh>
    <phoneticPr fontId="5"/>
  </si>
  <si>
    <t>14※</t>
    <phoneticPr fontId="1"/>
  </si>
  <si>
    <t>才津　浩智</t>
    <rPh sb="0" eb="2">
      <t>サイツ</t>
    </rPh>
    <rPh sb="3" eb="4">
      <t>ヒロ</t>
    </rPh>
    <rPh sb="4" eb="5">
      <t>トモ</t>
    </rPh>
    <phoneticPr fontId="89"/>
  </si>
  <si>
    <t>次世代シークエンス解析　Next-generation sequencing</t>
    <rPh sb="0" eb="3">
      <t>ジセダイ</t>
    </rPh>
    <rPh sb="9" eb="11">
      <t>カイセキ</t>
    </rPh>
    <phoneticPr fontId="89"/>
  </si>
  <si>
    <r>
      <t>11</t>
    </r>
    <r>
      <rPr>
        <sz val="11"/>
        <color rgb="FFFF0000"/>
        <rFont val="ＭＳ Ｐゴシック"/>
        <family val="3"/>
        <charset val="128"/>
        <scheme val="minor"/>
      </rPr>
      <t>※</t>
    </r>
  </si>
  <si>
    <t>18:30～20:00</t>
  </si>
  <si>
    <t>名古屋市立大学医学研究科</t>
  </si>
  <si>
    <t>三田　貴臣</t>
  </si>
  <si>
    <t>プレシジョン・メディシン</t>
  </si>
  <si>
    <r>
      <t>12</t>
    </r>
    <r>
      <rPr>
        <sz val="11"/>
        <color rgb="FFFF0000"/>
        <rFont val="ＭＳ Ｐゴシック"/>
        <family val="3"/>
        <charset val="128"/>
        <scheme val="minor"/>
      </rPr>
      <t>※</t>
    </r>
  </si>
  <si>
    <t>17:00～18:30</t>
  </si>
  <si>
    <t>藤田医科大学大学院医学研究科</t>
  </si>
  <si>
    <t>がん予防入門～市民意識調査を踏まえて</t>
  </si>
  <si>
    <r>
      <t>13</t>
    </r>
    <r>
      <rPr>
        <sz val="11"/>
        <color rgb="FFFF0000"/>
        <rFont val="ＭＳ Ｐゴシック"/>
        <family val="3"/>
        <charset val="128"/>
        <scheme val="minor"/>
      </rPr>
      <t>※</t>
    </r>
  </si>
  <si>
    <r>
      <t>14</t>
    </r>
    <r>
      <rPr>
        <sz val="11"/>
        <color rgb="FFFF0000"/>
        <rFont val="ＭＳ Ｐゴシック"/>
        <family val="3"/>
        <charset val="128"/>
        <scheme val="minor"/>
      </rPr>
      <t>※</t>
    </r>
  </si>
  <si>
    <t>10:00-11:30</t>
    <phoneticPr fontId="1"/>
  </si>
  <si>
    <t>基礎研究棟１階　会議室２</t>
    <rPh sb="0" eb="2">
      <t>キソ</t>
    </rPh>
    <rPh sb="2" eb="4">
      <t>ケンキュウ</t>
    </rPh>
    <rPh sb="4" eb="5">
      <t>トウ</t>
    </rPh>
    <rPh sb="6" eb="7">
      <t>カイ</t>
    </rPh>
    <phoneticPr fontId="1"/>
  </si>
  <si>
    <t>旭川医科大学</t>
    <rPh sb="0" eb="2">
      <t>アサヒカワ</t>
    </rPh>
    <rPh sb="2" eb="6">
      <t>イカダイガク</t>
    </rPh>
    <phoneticPr fontId="1"/>
  </si>
  <si>
    <t>高草木　薫</t>
    <rPh sb="0" eb="3">
      <t>タカクサキ</t>
    </rPh>
    <rPh sb="4" eb="5">
      <t>カオル</t>
    </rPh>
    <phoneticPr fontId="1"/>
  </si>
  <si>
    <t>姿勢と歩行の神経機構</t>
    <rPh sb="0" eb="2">
      <t>シセイ</t>
    </rPh>
    <rPh sb="3" eb="5">
      <t>ホコウ</t>
    </rPh>
    <rPh sb="6" eb="8">
      <t>シンケイ</t>
    </rPh>
    <rPh sb="8" eb="10">
      <t>キコウ</t>
    </rPh>
    <phoneticPr fontId="1"/>
  </si>
  <si>
    <r>
      <rPr>
        <sz val="11"/>
        <rFont val="ＭＳ Ｐゴシック"/>
        <family val="2"/>
        <charset val="128"/>
      </rPr>
      <t>　　　</t>
    </r>
    <r>
      <rPr>
        <sz val="11"/>
        <rFont val="Arial"/>
        <family val="2"/>
      </rPr>
      <t>(</t>
    </r>
    <r>
      <rPr>
        <sz val="11"/>
        <rFont val="ＭＳ Ｐゴシック"/>
        <family val="2"/>
        <charset val="128"/>
      </rPr>
      <t>生協印刷部隣</t>
    </r>
    <r>
      <rPr>
        <sz val="11"/>
        <rFont val="Arial"/>
        <family val="2"/>
      </rPr>
      <t>)</t>
    </r>
    <phoneticPr fontId="1"/>
  </si>
  <si>
    <t>5.がん予防推進 Cancer Prevention Promotion Course　（次世代のがんプロフェッショナル養成プラン  Next-Generation Cancer Professional Development Program）</t>
    <rPh sb="4" eb="6">
      <t>ヨボウ</t>
    </rPh>
    <rPh sb="6" eb="8">
      <t>スイシン</t>
    </rPh>
    <rPh sb="45" eb="48">
      <t>ジセダイ</t>
    </rPh>
    <phoneticPr fontId="1"/>
  </si>
  <si>
    <r>
      <t xml:space="preserve">15.CIBoG </t>
    </r>
    <r>
      <rPr>
        <b/>
        <sz val="13"/>
        <color theme="1"/>
        <rFont val="游ゴシック"/>
        <family val="2"/>
        <charset val="128"/>
      </rPr>
      <t>生命医科学基礎プログラム</t>
    </r>
    <r>
      <rPr>
        <b/>
        <sz val="13"/>
        <color theme="1"/>
        <rFont val="ＭＳ Ｐゴシック"/>
        <family val="3"/>
        <charset val="128"/>
      </rPr>
      <t>　</t>
    </r>
    <r>
      <rPr>
        <b/>
        <sz val="13"/>
        <color theme="1"/>
        <rFont val="Arial"/>
        <family val="2"/>
      </rPr>
      <t>CIBoG Basic Life Sciences Program</t>
    </r>
    <phoneticPr fontId="1"/>
  </si>
  <si>
    <t>2025年9月5日</t>
  </si>
  <si>
    <t>Zoom</t>
  </si>
  <si>
    <t xml:space="preserve">Integrative Physiology </t>
  </si>
  <si>
    <t>Kazuhiro Nakamura</t>
  </si>
  <si>
    <t>Autonomic regulations of body temperature, metabolism and stress responses</t>
  </si>
  <si>
    <t>2025年9月11日</t>
  </si>
  <si>
    <t>Eli Lilly</t>
  </si>
  <si>
    <t>Lecture room 1</t>
  </si>
  <si>
    <t>Akihiko S Kato</t>
  </si>
  <si>
    <t>Systems neuroecientific research on pain mechanisms for analgesia</t>
  </si>
  <si>
    <t>2025年9月19日</t>
  </si>
  <si>
    <t>細胞生理学</t>
  </si>
  <si>
    <t>久場博司</t>
  </si>
  <si>
    <t>Neuronal excitability and plasticity</t>
  </si>
  <si>
    <t>2025年10月9日</t>
    <rPh sb="0" eb="4">
      <t xml:space="preserve">ゴジツケッテイ </t>
    </rPh>
    <phoneticPr fontId="1"/>
  </si>
  <si>
    <t>Molecular Cell Biology</t>
  </si>
  <si>
    <t>Hiroaki Wake</t>
  </si>
  <si>
    <t>Glial function, cortical cicuit, innovative microscopic technologies</t>
  </si>
  <si>
    <t>TBA</t>
  </si>
  <si>
    <t>University of Tokyo</t>
  </si>
  <si>
    <t>Kenichi Ohki</t>
  </si>
  <si>
    <t>Imaging analyses for the functions of the mammalian visual cortex</t>
  </si>
  <si>
    <t>2025年11月7日</t>
  </si>
  <si>
    <t>Juntendo University</t>
  </si>
  <si>
    <t>Hiroyuki Hioki</t>
  </si>
  <si>
    <t>Analyses of neural network structures using multi-scale bio-imaging techniques</t>
  </si>
  <si>
    <t>2025年11月28日</t>
  </si>
  <si>
    <t>Kyushu University</t>
  </si>
  <si>
    <t>Makoto Tsuda</t>
  </si>
  <si>
    <t>Mechanisms of glial cell transformation involved in chronic pain and itch</t>
  </si>
  <si>
    <t>2025年12月12日</t>
  </si>
  <si>
    <t>Cell Pharmacology</t>
  </si>
  <si>
    <t>Masaki Fukata</t>
  </si>
  <si>
    <t>Molecular mechanisms that regulate synaptic functions</t>
  </si>
  <si>
    <t>2026年1月8日</t>
  </si>
  <si>
    <t>Neurology</t>
  </si>
  <si>
    <t>Satoshi Yokoi</t>
  </si>
  <si>
    <t>Neurodegenerative diseases</t>
  </si>
  <si>
    <t>2026年1月15日</t>
    <rPh sb="0" eb="1">
      <t xml:space="preserve">ゴジツケッテイ </t>
    </rPh>
    <phoneticPr fontId="1"/>
  </si>
  <si>
    <t>精神医学</t>
  </si>
  <si>
    <t>Branko Aleksic</t>
  </si>
  <si>
    <t>統合失調症</t>
  </si>
  <si>
    <t>Psychiatry</t>
  </si>
  <si>
    <t>Schizophrenia</t>
  </si>
  <si>
    <r>
      <t xml:space="preserve">2025/6/16
</t>
    </r>
    <r>
      <rPr>
        <sz val="11"/>
        <color rgb="FFFF0000"/>
        <rFont val="ＭＳ Ｐゴシック"/>
        <family val="3"/>
        <charset val="128"/>
        <scheme val="minor"/>
      </rPr>
      <t>共有講義</t>
    </r>
    <rPh sb="11" eb="12">
      <t>ユウ</t>
    </rPh>
    <phoneticPr fontId="1"/>
  </si>
  <si>
    <t>妊孕性温存における患者家族支援</t>
    <phoneticPr fontId="1"/>
  </si>
  <si>
    <t>小林　一博</t>
    <phoneticPr fontId="89"/>
  </si>
  <si>
    <t>がんゲノム医療の実際</t>
    <phoneticPr fontId="1"/>
  </si>
  <si>
    <r>
      <t>Teams</t>
    </r>
    <r>
      <rPr>
        <b/>
        <sz val="11"/>
        <color rgb="FFFF0000"/>
        <rFont val="MS Gothic"/>
        <family val="2"/>
        <charset val="128"/>
      </rPr>
      <t>開催</t>
    </r>
    <rPh sb="5" eb="7">
      <t>カイサイ</t>
    </rPh>
    <phoneticPr fontId="1"/>
  </si>
  <si>
    <t>がん医療の均てん化</t>
    <phoneticPr fontId="1"/>
  </si>
  <si>
    <t>Elimination of cancer care disparities</t>
    <phoneticPr fontId="1"/>
  </si>
  <si>
    <t>基礎棟　1階　会議室1</t>
    <rPh sb="0" eb="2">
      <t>キソ</t>
    </rPh>
    <rPh sb="2" eb="3">
      <t>トウ</t>
    </rPh>
    <rPh sb="5" eb="6">
      <t>カイ</t>
    </rPh>
    <rPh sb="7" eb="10">
      <t>カイギシツ</t>
    </rPh>
    <phoneticPr fontId="1"/>
  </si>
  <si>
    <t>Basic Medical Research Building 1F Conference Room1</t>
    <phoneticPr fontId="1"/>
  </si>
  <si>
    <t>Out- of- pocket expenses for medical care</t>
    <phoneticPr fontId="1"/>
  </si>
  <si>
    <t xml:space="preserve">Basic Medical Research Building 1F Conference Room1 </t>
    <phoneticPr fontId="1"/>
  </si>
  <si>
    <t>811A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</si>
</sst>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m/d;@"/>
    <numFmt numFmtId="178" formatCode="[$-409]mmmm\ d\,\ yyyy;@"/>
    <numFmt numFmtId="179" formatCode="[$-F800]dddd\,\ mmmm\ dd\,\ yyyy"/>
  </numFmts>
  <fonts count="9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name val="ＭＳ Ｐゴシック"/>
      <family val="3"/>
      <charset val="128"/>
    </font>
    <font>
      <sz val="11"/>
      <name val="ＭＳ Ｐゴシック"/>
      <family val="3"/>
      <charset val="128"/>
    </font>
    <font>
      <sz val="6"/>
      <name val="ＭＳ Ｐゴシック"/>
      <family val="2"/>
      <charset val="128"/>
    </font>
    <font>
      <sz val="11"/>
      <color indexed="8"/>
      <name val="ＭＳ Ｐゴシック"/>
      <family val="2"/>
      <charset val="128"/>
    </font>
    <font>
      <b/>
      <sz val="13"/>
      <color indexed="8"/>
      <name val="ＭＳ Ｐゴシック"/>
      <family val="3"/>
      <charset val="128"/>
    </font>
    <font>
      <sz val="10"/>
      <name val="Arial"/>
      <family val="2"/>
    </font>
    <font>
      <sz val="9"/>
      <name val="Arial"/>
      <family val="2"/>
    </font>
    <font>
      <sz val="11"/>
      <color theme="1"/>
      <name val="ＭＳ Ｐゴシック"/>
      <family val="2"/>
      <charset val="128"/>
    </font>
    <font>
      <sz val="22"/>
      <color indexed="8"/>
      <name val="Arial"/>
      <family val="2"/>
    </font>
    <font>
      <sz val="22"/>
      <color theme="1"/>
      <name val="Arial"/>
      <family val="2"/>
    </font>
    <font>
      <sz val="22"/>
      <name val="Arial"/>
      <family val="2"/>
    </font>
    <font>
      <sz val="11"/>
      <color theme="1"/>
      <name val="Arial"/>
      <family val="2"/>
    </font>
    <font>
      <sz val="14"/>
      <color rgb="FF000000"/>
      <name val="Arial"/>
      <family val="2"/>
    </font>
    <font>
      <b/>
      <sz val="13"/>
      <color theme="1"/>
      <name val="Arial"/>
      <family val="2"/>
    </font>
    <font>
      <b/>
      <sz val="13"/>
      <color theme="1"/>
      <name val="ＭＳ Ｐゴシック"/>
      <family val="3"/>
      <charset val="128"/>
    </font>
    <font>
      <sz val="13"/>
      <color theme="1"/>
      <name val="Arial"/>
      <family val="2"/>
    </font>
    <font>
      <sz val="11"/>
      <name val="Arial"/>
      <family val="2"/>
    </font>
    <font>
      <b/>
      <sz val="18"/>
      <color rgb="FFFF0000"/>
      <name val="Arial"/>
      <family val="2"/>
    </font>
    <font>
      <sz val="11"/>
      <color rgb="FFFF0000"/>
      <name val="Arial"/>
      <family val="2"/>
    </font>
    <font>
      <b/>
      <sz val="11"/>
      <name val="Arial"/>
      <family val="2"/>
    </font>
    <font>
      <b/>
      <sz val="13"/>
      <color indexed="8"/>
      <name val="Arial"/>
      <family val="2"/>
    </font>
    <font>
      <sz val="11"/>
      <color indexed="8"/>
      <name val="Arial"/>
      <family val="2"/>
    </font>
    <font>
      <sz val="13"/>
      <color indexed="8"/>
      <name val="Arial"/>
      <family val="2"/>
    </font>
    <font>
      <b/>
      <sz val="11"/>
      <color theme="1"/>
      <name val="Arial"/>
      <family val="2"/>
    </font>
    <font>
      <b/>
      <sz val="13"/>
      <name val="Arial"/>
      <family val="2"/>
    </font>
    <font>
      <b/>
      <sz val="13"/>
      <name val="ＭＳ Ｐゴシック"/>
      <family val="3"/>
      <charset val="128"/>
    </font>
    <font>
      <sz val="14"/>
      <color indexed="8"/>
      <name val="Arial"/>
      <family val="2"/>
    </font>
    <font>
      <sz val="12"/>
      <name val="Arial"/>
      <family val="2"/>
    </font>
    <font>
      <b/>
      <sz val="13"/>
      <color indexed="8"/>
      <name val="Arial"/>
      <family val="2"/>
      <charset val="128"/>
    </font>
    <font>
      <b/>
      <sz val="13"/>
      <color rgb="FF000000"/>
      <name val="Arial"/>
      <family val="2"/>
    </font>
    <font>
      <b/>
      <sz val="13"/>
      <name val="Arial"/>
      <family val="3"/>
    </font>
    <font>
      <sz val="11"/>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sz val="11"/>
      <color rgb="FF0070C0"/>
      <name val="ＭＳ Ｐゴシック"/>
      <family val="3"/>
      <charset val="128"/>
      <scheme val="minor"/>
    </font>
    <font>
      <b/>
      <sz val="13"/>
      <color rgb="FF000000"/>
      <name val="Yu Gothic"/>
      <family val="2"/>
      <charset val="128"/>
    </font>
    <font>
      <sz val="11"/>
      <color theme="1"/>
      <name val="ＭＳ Ｐゴシック"/>
      <family val="3"/>
      <charset val="128"/>
      <scheme val="minor"/>
    </font>
    <font>
      <sz val="11"/>
      <color rgb="FFFF0000"/>
      <name val="ＭＳ Ｐゴシック"/>
      <family val="3"/>
      <charset val="128"/>
      <scheme val="minor"/>
    </font>
    <font>
      <b/>
      <sz val="14"/>
      <name val="ＭＳ Ｐゴシック"/>
      <family val="3"/>
      <charset val="128"/>
      <scheme val="minor"/>
    </font>
    <font>
      <sz val="14"/>
      <color rgb="FF000000"/>
      <name val="ＭＳ Ｐゴシック"/>
      <family val="3"/>
      <charset val="128"/>
      <scheme val="minor"/>
    </font>
    <font>
      <sz val="22"/>
      <color theme="1"/>
      <name val="ＭＳ Ｐゴシック"/>
      <family val="3"/>
      <charset val="128"/>
      <scheme val="minor"/>
    </font>
    <font>
      <sz val="9"/>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1"/>
      <color indexed="8"/>
      <name val="ＭＳ Ｐゴシック"/>
      <family val="3"/>
      <charset val="128"/>
      <scheme val="minor"/>
    </font>
    <font>
      <b/>
      <sz val="13"/>
      <name val="ＭＳ Ｐゴシック"/>
      <family val="3"/>
      <charset val="128"/>
      <scheme val="minor"/>
    </font>
    <font>
      <sz val="22"/>
      <color rgb="FF000000"/>
      <name val="ＭＳ ゴシック"/>
      <family val="3"/>
      <charset val="128"/>
    </font>
    <font>
      <sz val="22"/>
      <color rgb="FF000000"/>
      <name val="Arial"/>
      <family val="2"/>
    </font>
    <font>
      <b/>
      <sz val="22"/>
      <color theme="1"/>
      <name val="ＭＳ Ｐゴシック"/>
      <family val="3"/>
      <charset val="128"/>
      <scheme val="minor"/>
    </font>
    <font>
      <sz val="11"/>
      <name val="ＭＳ Ｐゴシック"/>
      <family val="2"/>
      <charset val="128"/>
    </font>
    <font>
      <sz val="11"/>
      <color rgb="FFFF0000"/>
      <name val="ＭＳ Ｐゴシック"/>
      <family val="2"/>
      <charset val="128"/>
    </font>
    <font>
      <sz val="22"/>
      <name val="ＭＳ ゴシック"/>
      <family val="3"/>
      <charset val="128"/>
    </font>
    <font>
      <sz val="14"/>
      <name val="Arial"/>
      <family val="2"/>
    </font>
    <font>
      <b/>
      <sz val="13"/>
      <name val="Yu Gothic"/>
      <family val="2"/>
      <charset val="128"/>
    </font>
    <font>
      <sz val="13"/>
      <name val="Arial"/>
      <family val="2"/>
    </font>
    <font>
      <sz val="11"/>
      <name val="ＭＳ Ｐゴシック"/>
      <family val="2"/>
      <charset val="128"/>
      <scheme val="minor"/>
    </font>
    <font>
      <sz val="11"/>
      <name val="ＭＳ Ｐゴシック"/>
      <family val="3"/>
      <charset val="128"/>
      <scheme val="major"/>
    </font>
    <font>
      <sz val="11"/>
      <name val="Century"/>
      <family val="1"/>
    </font>
    <font>
      <sz val="8"/>
      <name val="ＭＳ Ｐゴシック"/>
      <family val="3"/>
      <charset val="128"/>
      <scheme val="major"/>
    </font>
    <font>
      <sz val="10.5"/>
      <name val="Century"/>
      <family val="1"/>
    </font>
    <font>
      <sz val="11"/>
      <color theme="1"/>
      <name val="Arial"/>
      <family val="3"/>
      <charset val="128"/>
    </font>
    <font>
      <sz val="10"/>
      <color theme="1"/>
      <name val="ＭＳ Ｐゴシック"/>
      <family val="3"/>
      <charset val="128"/>
      <scheme val="minor"/>
    </font>
    <font>
      <sz val="11"/>
      <color rgb="FF000000"/>
      <name val="Arial"/>
      <family val="2"/>
    </font>
    <font>
      <sz val="11"/>
      <color rgb="FF000000"/>
      <name val="ＭＳ Ｐゴシック"/>
      <family val="3"/>
      <charset val="128"/>
    </font>
    <font>
      <sz val="11"/>
      <color rgb="FF000000"/>
      <name val="ＭＳ Ｐゴシック "/>
      <family val="3"/>
      <charset val="128"/>
    </font>
    <font>
      <b/>
      <sz val="14"/>
      <color rgb="FFFF0000"/>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sz val="12"/>
      <color theme="1"/>
      <name val="ＭＳ Ｐゴシック"/>
      <family val="2"/>
      <charset val="128"/>
      <scheme val="minor"/>
    </font>
    <font>
      <sz val="12"/>
      <color theme="1"/>
      <name val="ＭＳ ゴシック"/>
      <family val="3"/>
      <charset val="128"/>
    </font>
    <font>
      <sz val="11"/>
      <color rgb="FF000000"/>
      <name val="ＭＳ ゴシック"/>
      <family val="3"/>
      <charset val="128"/>
    </font>
    <font>
      <b/>
      <sz val="11"/>
      <color rgb="FFFF0000"/>
      <name val="Arial"/>
      <family val="2"/>
      <charset val="128"/>
    </font>
    <font>
      <b/>
      <sz val="11"/>
      <color rgb="FFFF0000"/>
      <name val="游ゴシック"/>
      <family val="2"/>
      <charset val="128"/>
    </font>
    <font>
      <b/>
      <sz val="11"/>
      <color rgb="FFFF0000"/>
      <name val="Arial"/>
      <family val="2"/>
    </font>
    <font>
      <sz val="11"/>
      <color rgb="FF1D1C1D"/>
      <name val="ＭＳ Ｐゴシック"/>
      <family val="3"/>
      <charset val="128"/>
    </font>
    <font>
      <b/>
      <sz val="13"/>
      <color rgb="FFFF0000"/>
      <name val="ＭＳ Ｐゴシック"/>
      <family val="3"/>
      <charset val="128"/>
      <scheme val="minor"/>
    </font>
    <font>
      <sz val="10.5"/>
      <name val="ＭＳ ゴシック"/>
      <family val="3"/>
      <charset val="128"/>
    </font>
    <font>
      <b/>
      <sz val="11"/>
      <color theme="1"/>
      <name val="ＭＳ Ｐゴシック"/>
      <family val="2"/>
      <charset val="128"/>
      <scheme val="minor"/>
    </font>
    <font>
      <b/>
      <sz val="11"/>
      <color theme="1"/>
      <name val="MS Gothic"/>
      <family val="2"/>
      <charset val="128"/>
    </font>
    <font>
      <b/>
      <sz val="11"/>
      <name val="MS Gothic"/>
      <family val="2"/>
      <charset val="128"/>
    </font>
    <font>
      <b/>
      <sz val="11"/>
      <name val="Arial"/>
      <family val="2"/>
      <charset val="128"/>
    </font>
    <font>
      <b/>
      <sz val="11"/>
      <name val="ＭＳ Ｐゴシック"/>
      <family val="2"/>
      <charset val="128"/>
    </font>
    <font>
      <b/>
      <sz val="11"/>
      <color theme="1"/>
      <name val="ＭＳ Ｐゴシック"/>
      <family val="3"/>
      <charset val="128"/>
    </font>
    <font>
      <b/>
      <sz val="11"/>
      <color theme="1"/>
      <name val="ＭＳ Ｐゴシック"/>
      <family val="3"/>
      <charset val="128"/>
      <scheme val="minor"/>
    </font>
    <font>
      <b/>
      <sz val="11"/>
      <name val="游ゴシック"/>
      <family val="2"/>
      <charset val="128"/>
    </font>
    <font>
      <sz val="10.5"/>
      <name val="ＭＳ Ｐゴシック"/>
      <family val="3"/>
      <charset val="128"/>
      <scheme val="minor"/>
    </font>
    <font>
      <sz val="6"/>
      <name val="ＭＳ Ｐゴシック"/>
      <family val="3"/>
      <charset val="128"/>
      <scheme val="minor"/>
    </font>
    <font>
      <sz val="10.5"/>
      <color theme="1"/>
      <name val="ＭＳ ゴシック"/>
      <family val="3"/>
      <charset val="128"/>
    </font>
    <font>
      <sz val="11"/>
      <name val="Arial"/>
      <family val="2"/>
      <charset val="128"/>
    </font>
    <font>
      <b/>
      <sz val="13"/>
      <color theme="1"/>
      <name val="游ゴシック"/>
      <family val="2"/>
      <charset val="128"/>
    </font>
    <font>
      <b/>
      <sz val="11"/>
      <color rgb="FFFF0000"/>
      <name val="MS Gothic"/>
      <family val="2"/>
      <charset val="128"/>
    </font>
    <font>
      <sz val="12"/>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D1"/>
        <bgColor indexed="64"/>
      </patternFill>
    </fill>
    <fill>
      <patternFill patternType="solid">
        <fgColor theme="9" tint="0.79998168889431442"/>
        <bgColor indexed="64"/>
      </patternFill>
    </fill>
    <fill>
      <patternFill patternType="solid">
        <fgColor rgb="FFD1FFF0"/>
        <bgColor indexed="64"/>
      </patternFill>
    </fill>
    <fill>
      <patternFill patternType="solid">
        <fgColor rgb="FFFFDE75"/>
        <bgColor indexed="64"/>
      </patternFill>
    </fill>
  </fills>
  <borders count="27">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double">
        <color auto="1"/>
      </left>
      <right style="double">
        <color auto="1"/>
      </right>
      <top/>
      <bottom style="thin">
        <color auto="1"/>
      </bottom>
      <diagonal/>
    </border>
    <border diagonalUp="1">
      <left style="thin">
        <color auto="1"/>
      </left>
      <right style="thin">
        <color auto="1"/>
      </right>
      <top/>
      <bottom style="thin">
        <color auto="1"/>
      </bottom>
      <diagonal style="thin">
        <color auto="1"/>
      </diagonal>
    </border>
    <border>
      <left style="double">
        <color auto="1"/>
      </left>
      <right style="double">
        <color auto="1"/>
      </right>
      <top/>
      <bottom/>
      <diagonal/>
    </border>
    <border diagonalUp="1">
      <left style="thin">
        <color auto="1"/>
      </left>
      <right style="thin">
        <color auto="1"/>
      </right>
      <top/>
      <bottom/>
      <diagonal style="thin">
        <color auto="1"/>
      </diagonal>
    </border>
    <border>
      <left style="double">
        <color auto="1"/>
      </left>
      <right style="double">
        <color auto="1"/>
      </right>
      <top style="thin">
        <color auto="1"/>
      </top>
      <bottom/>
      <diagonal/>
    </border>
    <border diagonalUp="1">
      <left style="thin">
        <color auto="1"/>
      </left>
      <right style="thin">
        <color auto="1"/>
      </right>
      <top style="thin">
        <color auto="1"/>
      </top>
      <bottom/>
      <diagonal style="thin">
        <color auto="1"/>
      </diagonal>
    </border>
    <border>
      <left style="thin">
        <color theme="1"/>
      </left>
      <right style="thin">
        <color theme="1"/>
      </right>
      <top style="thin">
        <color theme="1"/>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thin">
        <color auto="1"/>
      </left>
      <right/>
      <top/>
      <bottom/>
      <diagonal/>
    </border>
    <border>
      <left style="thin">
        <color theme="1"/>
      </left>
      <right style="thin">
        <color theme="1"/>
      </right>
      <top/>
      <bottom/>
      <diagonal/>
    </border>
    <border>
      <left style="thin">
        <color theme="1"/>
      </left>
      <right style="thin">
        <color theme="1"/>
      </right>
      <top style="thin">
        <color indexed="64"/>
      </top>
      <bottom/>
      <diagonal/>
    </border>
  </borders>
  <cellStyleXfs count="4">
    <xf numFmtId="0" fontId="0" fillId="0" borderId="0">
      <alignment vertical="center"/>
    </xf>
    <xf numFmtId="0" fontId="4" fillId="0" borderId="0"/>
    <xf numFmtId="0" fontId="3" fillId="0" borderId="0"/>
    <xf numFmtId="0" fontId="3" fillId="0" borderId="0"/>
  </cellStyleXfs>
  <cellXfs count="572">
    <xf numFmtId="0" fontId="0" fillId="0" borderId="0" xfId="0">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8" fillId="0" borderId="0" xfId="0" applyFont="1" applyAlignment="1">
      <alignment horizontal="center" vertical="center"/>
    </xf>
    <xf numFmtId="0" fontId="14" fillId="0" borderId="3" xfId="0" applyFont="1" applyBorder="1" applyAlignment="1">
      <alignment horizontal="center" vertical="center"/>
    </xf>
    <xf numFmtId="176" fontId="14" fillId="0" borderId="3" xfId="0" applyNumberFormat="1" applyFont="1" applyBorder="1" applyAlignment="1">
      <alignment horizontal="center" vertical="center"/>
    </xf>
    <xf numFmtId="177" fontId="14" fillId="0" borderId="3" xfId="0" applyNumberFormat="1" applyFont="1" applyBorder="1" applyAlignment="1">
      <alignment horizontal="center" vertical="center"/>
    </xf>
    <xf numFmtId="0" fontId="14" fillId="0" borderId="1" xfId="0" applyFont="1" applyBorder="1" applyAlignment="1">
      <alignment horizontal="center" vertical="center"/>
    </xf>
    <xf numFmtId="176" fontId="14" fillId="0" borderId="1" xfId="0" applyNumberFormat="1" applyFont="1" applyBorder="1" applyAlignment="1">
      <alignment horizontal="center" vertical="center"/>
    </xf>
    <xf numFmtId="177" fontId="14" fillId="0" borderId="1" xfId="0" applyNumberFormat="1" applyFont="1" applyBorder="1" applyAlignment="1">
      <alignment horizontal="center" vertical="center"/>
    </xf>
    <xf numFmtId="0" fontId="19" fillId="0" borderId="3" xfId="0" applyFont="1" applyBorder="1" applyAlignment="1">
      <alignment horizontal="center" vertical="center"/>
    </xf>
    <xf numFmtId="177" fontId="19" fillId="0" borderId="3" xfId="0" applyNumberFormat="1" applyFont="1" applyBorder="1" applyAlignment="1">
      <alignment horizontal="center" vertical="center"/>
    </xf>
    <xf numFmtId="0" fontId="19" fillId="0" borderId="15" xfId="0" applyFont="1" applyBorder="1" applyAlignment="1">
      <alignment horizontal="center" vertical="center" wrapText="1"/>
    </xf>
    <xf numFmtId="0" fontId="19" fillId="0" borderId="3" xfId="0" applyFont="1" applyBorder="1" applyAlignment="1">
      <alignment horizontal="left" vertical="center"/>
    </xf>
    <xf numFmtId="0" fontId="19" fillId="0" borderId="1" xfId="0" applyFont="1" applyBorder="1" applyAlignment="1">
      <alignment horizontal="center" vertical="center"/>
    </xf>
    <xf numFmtId="177" fontId="19" fillId="0" borderId="1" xfId="0" applyNumberFormat="1" applyFont="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3" xfId="0" applyFont="1" applyBorder="1" applyAlignment="1">
      <alignment horizontal="left" vertical="center" wrapText="1"/>
    </xf>
    <xf numFmtId="0" fontId="20" fillId="0" borderId="0" xfId="0" applyFont="1">
      <alignment vertical="center"/>
    </xf>
    <xf numFmtId="0" fontId="21" fillId="0" borderId="0" xfId="0" applyFont="1">
      <alignment vertical="center"/>
    </xf>
    <xf numFmtId="0" fontId="19" fillId="0" borderId="0" xfId="0" applyFont="1">
      <alignment vertical="center"/>
    </xf>
    <xf numFmtId="0" fontId="19" fillId="0" borderId="2" xfId="0" applyFont="1" applyBorder="1" applyAlignment="1">
      <alignment horizontal="center" vertical="center"/>
    </xf>
    <xf numFmtId="0" fontId="19" fillId="0" borderId="2" xfId="0" applyFont="1" applyBorder="1" applyAlignment="1">
      <alignment horizontal="left" vertical="center"/>
    </xf>
    <xf numFmtId="0" fontId="22" fillId="0" borderId="15" xfId="0" applyFont="1" applyBorder="1" applyAlignment="1">
      <alignment horizontal="center" vertical="center" wrapText="1"/>
    </xf>
    <xf numFmtId="0" fontId="22" fillId="0" borderId="1" xfId="0" applyFont="1" applyBorder="1" applyAlignment="1">
      <alignment horizontal="center" vertical="center"/>
    </xf>
    <xf numFmtId="0" fontId="19" fillId="0" borderId="1" xfId="0" applyFont="1" applyBorder="1" applyAlignment="1">
      <alignment horizontal="center" vertical="center" wrapText="1"/>
    </xf>
    <xf numFmtId="0" fontId="9" fillId="0" borderId="1" xfId="0" applyFont="1" applyBorder="1" applyAlignment="1">
      <alignment horizontal="left" vertical="center"/>
    </xf>
    <xf numFmtId="0" fontId="19" fillId="0" borderId="3" xfId="0" applyFont="1" applyBorder="1">
      <alignment vertical="center"/>
    </xf>
    <xf numFmtId="0" fontId="19" fillId="0" borderId="1" xfId="0" applyFont="1" applyBorder="1">
      <alignment vertical="center"/>
    </xf>
    <xf numFmtId="0" fontId="19" fillId="0" borderId="2" xfId="0" applyFont="1" applyBorder="1">
      <alignment vertical="center"/>
    </xf>
    <xf numFmtId="0" fontId="19" fillId="0" borderId="8" xfId="0" applyFont="1" applyBorder="1">
      <alignment vertical="center"/>
    </xf>
    <xf numFmtId="0" fontId="19" fillId="0" borderId="0" xfId="0" applyFont="1" applyAlignment="1">
      <alignment horizontal="center" vertical="center"/>
    </xf>
    <xf numFmtId="0" fontId="23" fillId="0" borderId="0" xfId="0" applyFont="1" applyAlignment="1">
      <alignment horizontal="left" vertical="center"/>
    </xf>
    <xf numFmtId="0" fontId="23" fillId="0" borderId="0" xfId="0" applyFont="1">
      <alignment vertical="center"/>
    </xf>
    <xf numFmtId="0" fontId="24" fillId="0" borderId="0" xfId="0" applyFont="1" applyAlignment="1">
      <alignment horizontal="left" vertical="center"/>
    </xf>
    <xf numFmtId="0" fontId="24" fillId="0" borderId="0" xfId="0" applyFont="1">
      <alignment vertical="center"/>
    </xf>
    <xf numFmtId="0" fontId="24" fillId="0" borderId="0" xfId="0" applyFont="1" applyAlignment="1">
      <alignment horizontal="left" vertical="center" wrapText="1"/>
    </xf>
    <xf numFmtId="0" fontId="2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left" vertical="center" wrapText="1"/>
    </xf>
    <xf numFmtId="0" fontId="14" fillId="2" borderId="3" xfId="0" applyFont="1" applyFill="1" applyBorder="1" applyAlignment="1">
      <alignment horizontal="center" vertical="center"/>
    </xf>
    <xf numFmtId="0" fontId="14" fillId="0" borderId="3" xfId="0" applyFont="1" applyBorder="1" applyAlignment="1">
      <alignment horizontal="center" vertical="center" wrapText="1"/>
    </xf>
    <xf numFmtId="177"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2" fillId="0" borderId="0" xfId="0" applyFont="1" applyAlignment="1">
      <alignment vertical="center" wrapText="1"/>
    </xf>
    <xf numFmtId="0" fontId="23"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3" fillId="0" borderId="0" xfId="0" applyFont="1" applyAlignment="1">
      <alignment vertical="center" wrapText="1"/>
    </xf>
    <xf numFmtId="0" fontId="27"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76" fontId="19" fillId="0" borderId="0" xfId="0" applyNumberFormat="1" applyFont="1" applyAlignment="1">
      <alignment horizontal="left" vertical="center" wrapText="1"/>
    </xf>
    <xf numFmtId="0" fontId="19" fillId="0" borderId="3" xfId="0" applyFont="1" applyBorder="1" applyAlignment="1">
      <alignment horizontal="center" vertical="center" wrapText="1"/>
    </xf>
    <xf numFmtId="176" fontId="19" fillId="0" borderId="3" xfId="0" applyNumberFormat="1" applyFont="1" applyBorder="1" applyAlignment="1">
      <alignment horizontal="center" vertical="center" wrapText="1"/>
    </xf>
    <xf numFmtId="0" fontId="25" fillId="0" borderId="0" xfId="0" applyFont="1">
      <alignment vertical="center"/>
    </xf>
    <xf numFmtId="0" fontId="14" fillId="0" borderId="6" xfId="0" applyFont="1" applyBorder="1" applyAlignment="1">
      <alignment horizontal="center" vertical="center"/>
    </xf>
    <xf numFmtId="0" fontId="14" fillId="0" borderId="13"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6" xfId="0" applyFont="1" applyBorder="1" applyAlignment="1">
      <alignment horizontal="left" vertical="center"/>
    </xf>
    <xf numFmtId="0" fontId="14" fillId="0" borderId="13" xfId="0" applyFont="1" applyBorder="1" applyAlignment="1">
      <alignment horizontal="left" vertical="center"/>
    </xf>
    <xf numFmtId="0" fontId="14" fillId="0" borderId="7" xfId="0" applyFont="1" applyBorder="1">
      <alignment vertical="center"/>
    </xf>
    <xf numFmtId="0" fontId="14" fillId="0" borderId="9" xfId="0" applyFont="1" applyBorder="1">
      <alignment vertical="center"/>
    </xf>
    <xf numFmtId="0" fontId="19" fillId="0" borderId="6" xfId="0" applyFont="1" applyBorder="1" applyAlignment="1">
      <alignment horizontal="left" vertical="center"/>
    </xf>
    <xf numFmtId="0" fontId="14" fillId="0" borderId="11" xfId="0" applyFont="1" applyBorder="1" applyAlignment="1">
      <alignment horizontal="left" vertical="center"/>
    </xf>
    <xf numFmtId="0" fontId="19" fillId="0" borderId="7" xfId="0" applyFont="1" applyBorder="1">
      <alignment vertical="center"/>
    </xf>
    <xf numFmtId="177" fontId="14" fillId="0" borderId="0" xfId="0" applyNumberFormat="1" applyFont="1" applyAlignment="1">
      <alignment horizontal="center" vertical="center"/>
    </xf>
    <xf numFmtId="177"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3" xfId="0" applyFont="1" applyBorder="1" applyAlignment="1">
      <alignment horizontal="center" vertical="center"/>
    </xf>
    <xf numFmtId="177" fontId="24" fillId="0" borderId="3" xfId="0" applyNumberFormat="1" applyFont="1" applyBorder="1" applyAlignment="1">
      <alignment horizontal="center" vertical="center"/>
    </xf>
    <xf numFmtId="0" fontId="24" fillId="0" borderId="3" xfId="0" applyFont="1" applyBorder="1" applyAlignment="1">
      <alignment horizontal="center" vertical="center" wrapText="1"/>
    </xf>
    <xf numFmtId="176" fontId="14" fillId="0" borderId="0" xfId="0" applyNumberFormat="1" applyFont="1" applyAlignment="1">
      <alignment horizontal="left" vertical="center"/>
    </xf>
    <xf numFmtId="176" fontId="19" fillId="0" borderId="1" xfId="0" applyNumberFormat="1" applyFont="1" applyBorder="1" applyAlignment="1">
      <alignment horizontal="center" vertical="center"/>
    </xf>
    <xf numFmtId="0" fontId="11" fillId="0" borderId="0" xfId="3" applyFont="1"/>
    <xf numFmtId="0" fontId="19" fillId="0" borderId="0" xfId="3" applyFont="1" applyAlignment="1">
      <alignment wrapText="1"/>
    </xf>
    <xf numFmtId="0" fontId="19" fillId="0" borderId="0" xfId="3" applyFont="1"/>
    <xf numFmtId="0" fontId="24" fillId="0" borderId="0" xfId="3" applyFont="1"/>
    <xf numFmtId="0" fontId="24" fillId="0" borderId="0" xfId="3" applyFont="1" applyAlignment="1">
      <alignment horizontal="center"/>
    </xf>
    <xf numFmtId="0" fontId="29" fillId="0" borderId="0" xfId="3" applyFont="1"/>
    <xf numFmtId="0" fontId="23" fillId="0" borderId="0" xfId="3" applyFont="1"/>
    <xf numFmtId="0" fontId="23" fillId="0" borderId="0" xfId="3" applyFont="1" applyAlignment="1">
      <alignment horizontal="left" vertical="center"/>
    </xf>
    <xf numFmtId="0" fontId="25" fillId="0" borderId="0" xfId="3" applyFont="1" applyAlignment="1">
      <alignment horizontal="center"/>
    </xf>
    <xf numFmtId="0" fontId="25" fillId="0" borderId="0" xfId="3" applyFont="1"/>
    <xf numFmtId="0" fontId="24" fillId="0" borderId="0" xfId="3" applyFont="1" applyAlignment="1">
      <alignment horizontal="center" vertical="center"/>
    </xf>
    <xf numFmtId="0" fontId="24" fillId="0" borderId="3" xfId="3" applyFont="1" applyBorder="1" applyAlignment="1">
      <alignment horizontal="center" vertical="center"/>
    </xf>
    <xf numFmtId="176" fontId="24" fillId="0" borderId="3" xfId="3" applyNumberFormat="1" applyFont="1" applyBorder="1" applyAlignment="1">
      <alignment horizontal="center" vertical="center"/>
    </xf>
    <xf numFmtId="0" fontId="24" fillId="0" borderId="3" xfId="3" applyFont="1" applyBorder="1" applyAlignment="1">
      <alignment horizontal="center" vertical="center" wrapText="1"/>
    </xf>
    <xf numFmtId="0" fontId="30" fillId="0" borderId="3" xfId="0" applyFont="1" applyBorder="1" applyAlignment="1">
      <alignment horizontal="center"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8" fillId="0" borderId="3" xfId="0" applyFont="1" applyBorder="1">
      <alignment vertical="center"/>
    </xf>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30" fillId="0" borderId="1" xfId="0" applyFont="1" applyBorder="1" applyAlignment="1">
      <alignment horizontal="left" vertical="center" wrapText="1"/>
    </xf>
    <xf numFmtId="0" fontId="8" fillId="0" borderId="2" xfId="0" applyFont="1" applyBorder="1" applyAlignment="1">
      <alignment horizontal="left" vertical="center" wrapText="1"/>
    </xf>
    <xf numFmtId="0" fontId="19" fillId="0" borderId="0" xfId="3" applyFont="1" applyAlignment="1">
      <alignment horizontal="center"/>
    </xf>
    <xf numFmtId="0" fontId="34" fillId="0" borderId="0" xfId="0" applyFont="1" applyAlignment="1">
      <alignment horizontal="center" vertical="center" wrapText="1"/>
    </xf>
    <xf numFmtId="0" fontId="35" fillId="3" borderId="0" xfId="0" applyFont="1" applyFill="1" applyAlignment="1">
      <alignment horizontal="left" vertical="center" wrapText="1"/>
    </xf>
    <xf numFmtId="0" fontId="36" fillId="3" borderId="0" xfId="0" applyFont="1" applyFill="1" applyAlignment="1">
      <alignment horizontal="left" vertical="center"/>
    </xf>
    <xf numFmtId="0" fontId="36" fillId="3" borderId="0" xfId="0" applyFont="1" applyFill="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9" fillId="0" borderId="0" xfId="0" applyFont="1">
      <alignment vertical="center"/>
    </xf>
    <xf numFmtId="0" fontId="39" fillId="0" borderId="0" xfId="0" applyFont="1" applyAlignment="1">
      <alignment vertical="center" wrapText="1"/>
    </xf>
    <xf numFmtId="177" fontId="39" fillId="0" borderId="0" xfId="0" applyNumberFormat="1" applyFont="1" applyAlignment="1">
      <alignment horizontal="center" vertical="center"/>
    </xf>
    <xf numFmtId="0" fontId="0" fillId="0" borderId="1" xfId="0" applyBorder="1" applyAlignment="1">
      <alignment horizontal="center" vertical="center"/>
    </xf>
    <xf numFmtId="0" fontId="40" fillId="0" borderId="1" xfId="0" applyFont="1" applyBorder="1" applyAlignment="1">
      <alignment vertical="center" wrapText="1"/>
    </xf>
    <xf numFmtId="177" fontId="40" fillId="0" borderId="1" xfId="0" applyNumberFormat="1" applyFont="1" applyBorder="1" applyAlignment="1">
      <alignment horizontal="center" vertical="center"/>
    </xf>
    <xf numFmtId="0" fontId="40" fillId="0" borderId="3" xfId="0" applyFont="1" applyBorder="1" applyAlignment="1">
      <alignment horizontal="left" vertical="center" wrapText="1"/>
    </xf>
    <xf numFmtId="0" fontId="39" fillId="0" borderId="3" xfId="0" applyFont="1" applyBorder="1" applyAlignment="1">
      <alignment horizontal="left" vertical="center"/>
    </xf>
    <xf numFmtId="0" fontId="39" fillId="0" borderId="3" xfId="0" applyFont="1" applyBorder="1" applyAlignment="1">
      <alignment horizontal="left" vertical="center" wrapText="1"/>
    </xf>
    <xf numFmtId="0" fontId="39" fillId="0" borderId="3" xfId="0" applyFont="1" applyBorder="1" applyAlignment="1">
      <alignment horizontal="center" vertical="center"/>
    </xf>
    <xf numFmtId="0" fontId="39" fillId="0" borderId="1" xfId="0" applyFont="1" applyBorder="1" applyAlignment="1">
      <alignment vertical="center" wrapText="1"/>
    </xf>
    <xf numFmtId="0" fontId="39" fillId="0" borderId="1" xfId="0" applyFont="1" applyBorder="1" applyAlignment="1">
      <alignment horizontal="center" vertical="center"/>
    </xf>
    <xf numFmtId="177" fontId="39" fillId="0" borderId="1" xfId="0" applyNumberFormat="1" applyFont="1" applyBorder="1" applyAlignment="1">
      <alignment horizontal="center" vertical="center"/>
    </xf>
    <xf numFmtId="177" fontId="39" fillId="0" borderId="3" xfId="0" applyNumberFormat="1" applyFont="1" applyBorder="1" applyAlignment="1">
      <alignment horizontal="center" vertical="center"/>
    </xf>
    <xf numFmtId="0" fontId="39" fillId="0" borderId="1" xfId="0" applyFont="1" applyBorder="1">
      <alignment vertical="center"/>
    </xf>
    <xf numFmtId="0" fontId="39" fillId="0" borderId="0" xfId="0" applyFont="1" applyAlignment="1">
      <alignment horizontal="center" vertical="center"/>
    </xf>
    <xf numFmtId="0" fontId="39" fillId="0" borderId="1" xfId="0" applyFont="1" applyBorder="1" applyAlignment="1">
      <alignment horizontal="center" vertical="center" wrapText="1"/>
    </xf>
    <xf numFmtId="0" fontId="39" fillId="0" borderId="3" xfId="0" applyFont="1" applyBorder="1" applyAlignment="1">
      <alignment horizontal="center" vertical="center" wrapText="1"/>
    </xf>
    <xf numFmtId="0" fontId="41" fillId="0" borderId="0" xfId="0" applyFont="1">
      <alignment vertical="center"/>
    </xf>
    <xf numFmtId="57" fontId="39" fillId="0" borderId="0" xfId="0" applyNumberFormat="1" applyFont="1" applyAlignment="1">
      <alignment vertical="center" wrapText="1"/>
    </xf>
    <xf numFmtId="0" fontId="42" fillId="0" borderId="0" xfId="0" applyFont="1" applyAlignment="1">
      <alignment vertical="center" wrapText="1"/>
    </xf>
    <xf numFmtId="0" fontId="43" fillId="0" borderId="0" xfId="0" applyFont="1">
      <alignment vertical="center"/>
    </xf>
    <xf numFmtId="0" fontId="34" fillId="0" borderId="1"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xf>
    <xf numFmtId="0" fontId="34" fillId="0" borderId="1" xfId="0" applyFont="1" applyBorder="1" applyAlignment="1">
      <alignment horizontal="center" vertical="center"/>
    </xf>
    <xf numFmtId="0" fontId="44" fillId="0" borderId="1" xfId="0" applyFont="1" applyBorder="1" applyAlignment="1">
      <alignment vertical="center" wrapText="1"/>
    </xf>
    <xf numFmtId="0" fontId="34" fillId="0" borderId="0" xfId="0" applyFont="1">
      <alignment vertical="center"/>
    </xf>
    <xf numFmtId="0" fontId="34" fillId="0" borderId="6" xfId="0" applyFont="1" applyBorder="1" applyAlignment="1">
      <alignment horizontal="center" vertical="center"/>
    </xf>
    <xf numFmtId="0" fontId="34" fillId="0" borderId="3" xfId="0" applyFont="1" applyBorder="1" applyAlignment="1">
      <alignment vertical="center" wrapText="1"/>
    </xf>
    <xf numFmtId="0" fontId="34" fillId="0" borderId="1" xfId="0" applyFont="1" applyBorder="1" applyAlignment="1">
      <alignment horizontal="left" vertical="center"/>
    </xf>
    <xf numFmtId="0" fontId="45" fillId="0" borderId="0" xfId="0" applyFont="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lignment vertical="center"/>
    </xf>
    <xf numFmtId="0" fontId="34" fillId="0" borderId="4" xfId="0" applyFont="1" applyBorder="1" applyAlignment="1">
      <alignment horizontal="left" vertical="center"/>
    </xf>
    <xf numFmtId="0" fontId="46" fillId="0" borderId="2" xfId="0" applyFont="1" applyBorder="1" applyAlignment="1">
      <alignment horizontal="left" vertical="center" wrapText="1"/>
    </xf>
    <xf numFmtId="0" fontId="39" fillId="0" borderId="3" xfId="0" applyFont="1" applyBorder="1">
      <alignment vertical="center"/>
    </xf>
    <xf numFmtId="0" fontId="34" fillId="0" borderId="7" xfId="0" applyFont="1" applyBorder="1" applyAlignment="1">
      <alignment horizontal="center" vertic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1" xfId="0" applyFont="1" applyBorder="1" applyAlignment="1">
      <alignment horizontal="center" vertical="center" wrapText="1"/>
    </xf>
    <xf numFmtId="177" fontId="47" fillId="0" borderId="1" xfId="0" applyNumberFormat="1" applyFont="1" applyBorder="1" applyAlignment="1">
      <alignment horizontal="center" vertical="center"/>
    </xf>
    <xf numFmtId="0" fontId="40" fillId="0" borderId="0" xfId="0" applyFont="1" applyAlignment="1">
      <alignment horizontal="center" vertical="center"/>
    </xf>
    <xf numFmtId="0" fontId="39" fillId="0" borderId="0" xfId="0" applyFont="1" applyAlignment="1">
      <alignment horizontal="left" vertical="center"/>
    </xf>
    <xf numFmtId="0" fontId="48" fillId="0" borderId="0" xfId="0" applyFont="1">
      <alignment vertical="center"/>
    </xf>
    <xf numFmtId="0" fontId="11" fillId="0" borderId="0" xfId="3" applyFont="1" applyAlignment="1">
      <alignment vertical="center"/>
    </xf>
    <xf numFmtId="0" fontId="51" fillId="0" borderId="0" xfId="0" applyFont="1">
      <alignment vertical="center"/>
    </xf>
    <xf numFmtId="0" fontId="13" fillId="0" borderId="0" xfId="0" applyFont="1">
      <alignment vertical="center"/>
    </xf>
    <xf numFmtId="176" fontId="19" fillId="0" borderId="0" xfId="0" applyNumberFormat="1" applyFont="1" applyAlignment="1">
      <alignment horizontal="left" vertical="center"/>
    </xf>
    <xf numFmtId="0" fontId="55" fillId="0" borderId="0" xfId="0" applyFont="1">
      <alignment vertical="center"/>
    </xf>
    <xf numFmtId="0" fontId="19" fillId="0" borderId="0" xfId="0" applyFont="1" applyAlignment="1">
      <alignment horizontal="left" vertical="center"/>
    </xf>
    <xf numFmtId="0" fontId="27" fillId="0" borderId="0" xfId="0" applyFont="1">
      <alignment vertical="center"/>
    </xf>
    <xf numFmtId="176" fontId="27" fillId="0" borderId="0" xfId="0" applyNumberFormat="1" applyFont="1" applyAlignment="1">
      <alignment horizontal="left" vertical="center"/>
    </xf>
    <xf numFmtId="0" fontId="57" fillId="0" borderId="0" xfId="0" applyFont="1">
      <alignment vertical="center"/>
    </xf>
    <xf numFmtId="0" fontId="57" fillId="0" borderId="0" xfId="0" applyFont="1" applyAlignment="1">
      <alignment horizontal="left" vertical="center"/>
    </xf>
    <xf numFmtId="176" fontId="19" fillId="0" borderId="3" xfId="0" applyNumberFormat="1" applyFont="1" applyBorder="1" applyAlignment="1">
      <alignment horizontal="center" vertical="center"/>
    </xf>
    <xf numFmtId="0" fontId="34" fillId="0" borderId="3" xfId="0" applyFont="1" applyBorder="1" applyAlignment="1">
      <alignment horizontal="center" vertical="center"/>
    </xf>
    <xf numFmtId="0" fontId="58" fillId="0" borderId="3" xfId="0" applyFont="1" applyBorder="1" applyAlignment="1">
      <alignment horizontal="center" vertical="center"/>
    </xf>
    <xf numFmtId="0" fontId="58" fillId="0" borderId="3" xfId="0" applyFont="1" applyBorder="1" applyAlignment="1">
      <alignment horizontal="left" vertical="center"/>
    </xf>
    <xf numFmtId="0" fontId="59" fillId="0" borderId="1" xfId="0" applyFont="1" applyBorder="1">
      <alignment vertical="center"/>
    </xf>
    <xf numFmtId="0" fontId="60" fillId="0" borderId="1" xfId="0" applyFont="1" applyBorder="1" applyAlignment="1">
      <alignment vertical="center" wrapText="1"/>
    </xf>
    <xf numFmtId="0" fontId="60" fillId="0" borderId="1" xfId="0" applyFont="1" applyBorder="1">
      <alignment vertical="center"/>
    </xf>
    <xf numFmtId="0" fontId="34" fillId="0" borderId="3" xfId="0" applyFont="1" applyBorder="1" applyAlignment="1">
      <alignment horizontal="left" vertical="center"/>
    </xf>
    <xf numFmtId="0" fontId="58" fillId="0" borderId="3" xfId="0" applyFont="1" applyBorder="1" applyAlignment="1">
      <alignment horizontal="left" vertical="center" wrapText="1" shrinkToFit="1"/>
    </xf>
    <xf numFmtId="0" fontId="61" fillId="0" borderId="1" xfId="0" applyFont="1" applyBorder="1" applyAlignment="1">
      <alignment vertical="center" wrapText="1"/>
    </xf>
    <xf numFmtId="0" fontId="62" fillId="0" borderId="1" xfId="0" applyFont="1" applyBorder="1">
      <alignment vertical="center"/>
    </xf>
    <xf numFmtId="0" fontId="58" fillId="0" borderId="3" xfId="0" applyFont="1" applyBorder="1" applyAlignment="1">
      <alignment horizontal="left" vertical="center" wrapText="1"/>
    </xf>
    <xf numFmtId="0" fontId="59" fillId="0" borderId="1" xfId="0" applyFont="1" applyBorder="1" applyAlignment="1">
      <alignment vertical="center" wrapText="1"/>
    </xf>
    <xf numFmtId="0" fontId="59" fillId="0" borderId="1" xfId="0" applyFont="1" applyBorder="1" applyAlignment="1">
      <alignment horizontal="left" vertical="center"/>
    </xf>
    <xf numFmtId="0" fontId="59" fillId="0" borderId="1" xfId="0" applyFont="1" applyBorder="1" applyAlignment="1">
      <alignment horizontal="center" vertical="center"/>
    </xf>
    <xf numFmtId="0" fontId="46" fillId="0" borderId="3" xfId="0" applyFont="1" applyBorder="1" applyAlignment="1">
      <alignment horizontal="center" vertical="center" wrapText="1"/>
    </xf>
    <xf numFmtId="0" fontId="64" fillId="0" borderId="1" xfId="0" applyFont="1" applyBorder="1" applyAlignment="1">
      <alignment horizontal="center" vertical="center" wrapText="1"/>
    </xf>
    <xf numFmtId="0" fontId="64" fillId="2" borderId="1" xfId="0" applyFont="1" applyFill="1" applyBorder="1" applyAlignment="1">
      <alignment horizontal="center" vertical="center" wrapText="1"/>
    </xf>
    <xf numFmtId="0" fontId="39" fillId="2"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4"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39" fillId="0" borderId="1" xfId="0" applyFont="1" applyBorder="1" applyAlignment="1">
      <alignment horizontal="left" vertical="center" wrapText="1"/>
    </xf>
    <xf numFmtId="0" fontId="39" fillId="0" borderId="1" xfId="0" applyFont="1" applyBorder="1" applyAlignment="1">
      <alignment horizontal="left" vertical="center"/>
    </xf>
    <xf numFmtId="0" fontId="45" fillId="0" borderId="3" xfId="0" applyFont="1" applyBorder="1" applyAlignment="1">
      <alignment horizontal="center" vertical="center" wrapText="1"/>
    </xf>
    <xf numFmtId="0" fontId="45" fillId="0" borderId="3" xfId="0" applyFont="1" applyBorder="1" applyAlignment="1">
      <alignment horizontal="left" vertical="center" wrapText="1"/>
    </xf>
    <xf numFmtId="0" fontId="45" fillId="0" borderId="1" xfId="0" applyFont="1" applyBorder="1" applyAlignment="1">
      <alignment horizontal="center" vertical="center" wrapText="1"/>
    </xf>
    <xf numFmtId="0" fontId="45" fillId="0" borderId="1" xfId="0" applyFont="1" applyBorder="1" applyAlignment="1">
      <alignment horizontal="left" vertical="center" wrapText="1"/>
    </xf>
    <xf numFmtId="0" fontId="66" fillId="0" borderId="1" xfId="0" applyFont="1" applyBorder="1" applyAlignment="1">
      <alignment horizontal="left" vertical="center"/>
    </xf>
    <xf numFmtId="0" fontId="67" fillId="0" borderId="16" xfId="0" applyFont="1" applyBorder="1" applyAlignment="1">
      <alignment horizontal="center" vertical="center"/>
    </xf>
    <xf numFmtId="0" fontId="45" fillId="0" borderId="2" xfId="0" applyFont="1" applyBorder="1" applyAlignment="1">
      <alignment horizontal="left" vertical="center" wrapText="1"/>
    </xf>
    <xf numFmtId="0" fontId="67" fillId="0" borderId="17" xfId="0" applyFont="1" applyBorder="1" applyAlignment="1">
      <alignment horizontal="center" vertical="center"/>
    </xf>
    <xf numFmtId="0" fontId="45" fillId="0" borderId="18" xfId="0" applyFont="1" applyBorder="1" applyAlignment="1">
      <alignment horizontal="left" vertical="center" wrapText="1"/>
    </xf>
    <xf numFmtId="0" fontId="45" fillId="0" borderId="6" xfId="0" applyFont="1" applyBorder="1" applyAlignment="1">
      <alignment horizontal="left" vertical="center" wrapText="1"/>
    </xf>
    <xf numFmtId="0" fontId="45" fillId="0" borderId="7" xfId="0" applyFont="1" applyBorder="1" applyAlignment="1">
      <alignment horizontal="left" vertical="center" wrapText="1"/>
    </xf>
    <xf numFmtId="0" fontId="39" fillId="0" borderId="6" xfId="0" applyFont="1" applyBorder="1" applyAlignment="1">
      <alignment horizontal="center" vertical="center" wrapText="1"/>
    </xf>
    <xf numFmtId="0" fontId="39" fillId="0" borderId="19" xfId="0" applyFont="1" applyBorder="1" applyAlignment="1">
      <alignment horizontal="left" vertical="center" wrapText="1"/>
    </xf>
    <xf numFmtId="0" fontId="39" fillId="0" borderId="21" xfId="0" applyFont="1" applyBorder="1" applyAlignment="1">
      <alignment horizontal="left" vertical="center" wrapText="1"/>
    </xf>
    <xf numFmtId="0" fontId="39" fillId="0" borderId="7" xfId="0" applyFont="1" applyBorder="1" applyAlignment="1">
      <alignment horizontal="center" vertical="center" wrapText="1"/>
    </xf>
    <xf numFmtId="0" fontId="0" fillId="0" borderId="20" xfId="0" applyBorder="1" applyAlignment="1">
      <alignment horizontal="left" vertical="center" wrapText="1"/>
    </xf>
    <xf numFmtId="0" fontId="39" fillId="0" borderId="22" xfId="0" applyFont="1" applyBorder="1" applyAlignment="1">
      <alignment horizontal="left" vertical="center" wrapText="1"/>
    </xf>
    <xf numFmtId="0" fontId="69" fillId="0" borderId="0" xfId="0" applyFont="1" applyAlignment="1">
      <alignment horizontal="center" vertical="center"/>
    </xf>
    <xf numFmtId="0" fontId="69" fillId="0" borderId="3" xfId="0" applyFont="1" applyBorder="1" applyAlignment="1">
      <alignment horizontal="center" vertical="center"/>
    </xf>
    <xf numFmtId="177" fontId="69" fillId="0" borderId="3" xfId="0" applyNumberFormat="1" applyFont="1" applyBorder="1" applyAlignment="1">
      <alignment horizontal="center" vertical="center"/>
    </xf>
    <xf numFmtId="0" fontId="69" fillId="0" borderId="3" xfId="0" applyFont="1" applyBorder="1" applyAlignment="1">
      <alignment horizontal="center" vertical="center" wrapText="1"/>
    </xf>
    <xf numFmtId="0" fontId="69" fillId="0" borderId="1" xfId="0" applyFont="1" applyBorder="1" applyAlignment="1">
      <alignment horizontal="center" vertical="center"/>
    </xf>
    <xf numFmtId="177" fontId="69" fillId="0" borderId="1" xfId="0" applyNumberFormat="1" applyFont="1" applyBorder="1" applyAlignment="1">
      <alignment horizontal="center" vertical="center"/>
    </xf>
    <xf numFmtId="0" fontId="69" fillId="0" borderId="1" xfId="0" applyFont="1" applyBorder="1" applyAlignment="1">
      <alignment horizontal="center" vertical="center" wrapText="1"/>
    </xf>
    <xf numFmtId="0" fontId="69" fillId="0" borderId="0" xfId="0" applyFont="1">
      <alignment vertical="center"/>
    </xf>
    <xf numFmtId="177" fontId="69" fillId="0" borderId="3" xfId="0" applyNumberFormat="1" applyFont="1" applyBorder="1" applyAlignment="1">
      <alignment horizontal="center" vertical="center" wrapText="1"/>
    </xf>
    <xf numFmtId="0" fontId="69" fillId="0" borderId="3" xfId="0" applyFont="1" applyBorder="1" applyAlignment="1">
      <alignment horizontal="left" vertical="center" wrapText="1"/>
    </xf>
    <xf numFmtId="0" fontId="69" fillId="0" borderId="3" xfId="0" applyFont="1" applyBorder="1" applyAlignment="1">
      <alignment horizontal="left" vertical="center"/>
    </xf>
    <xf numFmtId="177" fontId="70" fillId="0" borderId="1" xfId="0" applyNumberFormat="1" applyFont="1" applyBorder="1" applyAlignment="1">
      <alignment horizontal="center" vertical="center"/>
    </xf>
    <xf numFmtId="0" fontId="71" fillId="0" borderId="1" xfId="0" applyFont="1" applyBorder="1" applyAlignment="1">
      <alignment horizontal="center" vertical="center"/>
    </xf>
    <xf numFmtId="0" fontId="71" fillId="0" borderId="1" xfId="0" applyFont="1" applyBorder="1" applyAlignment="1">
      <alignment vertical="center" wrapText="1"/>
    </xf>
    <xf numFmtId="0" fontId="69" fillId="0" borderId="1" xfId="0" applyFont="1" applyBorder="1">
      <alignment vertical="center"/>
    </xf>
    <xf numFmtId="0" fontId="72" fillId="0" borderId="1" xfId="0" applyFont="1" applyBorder="1" applyAlignment="1">
      <alignment vertical="center" wrapText="1"/>
    </xf>
    <xf numFmtId="0" fontId="69" fillId="2" borderId="0" xfId="0" applyFont="1" applyFill="1">
      <alignment vertical="center"/>
    </xf>
    <xf numFmtId="0" fontId="69" fillId="0" borderId="1" xfId="0" applyFont="1" applyBorder="1" applyAlignment="1">
      <alignment vertical="center" wrapText="1"/>
    </xf>
    <xf numFmtId="0" fontId="52" fillId="0" borderId="3" xfId="0" applyFont="1" applyBorder="1" applyAlignment="1">
      <alignment horizontal="left" vertical="center"/>
    </xf>
    <xf numFmtId="0" fontId="34" fillId="0" borderId="8" xfId="0" applyFont="1" applyBorder="1" applyAlignment="1">
      <alignment horizontal="left" vertical="center"/>
    </xf>
    <xf numFmtId="0" fontId="73" fillId="0" borderId="2" xfId="0" applyFont="1" applyBorder="1">
      <alignment vertical="center"/>
    </xf>
    <xf numFmtId="0" fontId="34" fillId="0" borderId="6" xfId="0" applyFont="1" applyBorder="1" applyAlignment="1">
      <alignment horizontal="center" vertical="center" wrapText="1"/>
    </xf>
    <xf numFmtId="0" fontId="69" fillId="0" borderId="3" xfId="0" applyFont="1" applyBorder="1">
      <alignment vertical="center"/>
    </xf>
    <xf numFmtId="0" fontId="34" fillId="0" borderId="7" xfId="0" applyFont="1" applyBorder="1" applyAlignment="1">
      <alignment horizontal="center" vertical="center" wrapText="1"/>
    </xf>
    <xf numFmtId="0" fontId="34" fillId="0" borderId="8" xfId="0" applyFont="1" applyBorder="1" applyAlignment="1">
      <alignment horizontal="left" vertical="center" wrapText="1"/>
    </xf>
    <xf numFmtId="0" fontId="45" fillId="0" borderId="2" xfId="0" applyFont="1" applyBorder="1">
      <alignment vertical="center"/>
    </xf>
    <xf numFmtId="0" fontId="74" fillId="0" borderId="0" xfId="0" applyFont="1" applyAlignment="1"/>
    <xf numFmtId="0" fontId="48" fillId="0" borderId="0" xfId="0" applyFont="1" applyAlignment="1">
      <alignment horizontal="left" vertical="center"/>
    </xf>
    <xf numFmtId="0" fontId="52" fillId="0" borderId="3" xfId="0" applyFont="1" applyBorder="1" applyAlignment="1">
      <alignment horizontal="center" vertical="center"/>
    </xf>
    <xf numFmtId="0" fontId="0" fillId="0" borderId="3" xfId="0" applyBorder="1" applyAlignment="1">
      <alignment horizontal="left" vertical="center" wrapText="1"/>
    </xf>
    <xf numFmtId="0" fontId="58" fillId="0" borderId="1" xfId="0" applyFont="1" applyBorder="1" applyAlignment="1">
      <alignment horizontal="center" vertical="center" wrapText="1"/>
    </xf>
    <xf numFmtId="0" fontId="58" fillId="0" borderId="1" xfId="0" applyFont="1" applyBorder="1" applyAlignment="1">
      <alignment horizontal="center" vertical="center"/>
    </xf>
    <xf numFmtId="0" fontId="58" fillId="0" borderId="1" xfId="0" applyFont="1" applyBorder="1" applyAlignment="1">
      <alignment horizontal="left" vertical="center"/>
    </xf>
    <xf numFmtId="0" fontId="58" fillId="0" borderId="1" xfId="0" applyFont="1" applyBorder="1" applyAlignment="1">
      <alignment horizontal="left" vertical="center" wrapText="1"/>
    </xf>
    <xf numFmtId="0" fontId="6" fillId="0" borderId="3" xfId="0" applyFont="1" applyBorder="1" applyAlignment="1">
      <alignment horizontal="left" vertical="center"/>
    </xf>
    <xf numFmtId="0" fontId="77" fillId="0" borderId="3" xfId="0" applyFont="1" applyBorder="1">
      <alignment vertical="center"/>
    </xf>
    <xf numFmtId="0" fontId="3" fillId="0" borderId="3" xfId="0" applyFont="1" applyBorder="1" applyAlignment="1">
      <alignment horizontal="left" vertical="center"/>
    </xf>
    <xf numFmtId="0" fontId="52" fillId="0" borderId="1" xfId="0" applyFont="1" applyBorder="1" applyAlignment="1">
      <alignment horizontal="left" vertical="center"/>
    </xf>
    <xf numFmtId="0" fontId="6" fillId="0" borderId="2" xfId="0" applyFont="1" applyBorder="1" applyAlignment="1">
      <alignment horizontal="left" vertical="center"/>
    </xf>
    <xf numFmtId="0" fontId="77" fillId="0" borderId="2" xfId="0" applyFont="1" applyBorder="1">
      <alignment vertical="center"/>
    </xf>
    <xf numFmtId="0" fontId="77" fillId="0" borderId="1" xfId="0" applyFont="1" applyBorder="1">
      <alignment vertical="center"/>
    </xf>
    <xf numFmtId="0" fontId="0" fillId="0" borderId="3" xfId="0" applyBorder="1" applyAlignment="1">
      <alignment horizontal="left" vertical="center"/>
    </xf>
    <xf numFmtId="0" fontId="0" fillId="0" borderId="2" xfId="0" applyBorder="1" applyAlignment="1">
      <alignment horizontal="left" vertical="center" wrapText="1"/>
    </xf>
    <xf numFmtId="0" fontId="66" fillId="0" borderId="1" xfId="0" applyFont="1" applyBorder="1" applyAlignment="1">
      <alignment horizontal="left" vertical="center" wrapText="1"/>
    </xf>
    <xf numFmtId="0" fontId="77" fillId="0" borderId="8" xfId="0" applyFont="1" applyBorder="1">
      <alignment vertical="center"/>
    </xf>
    <xf numFmtId="0" fontId="34" fillId="9" borderId="1" xfId="0" applyFont="1" applyFill="1" applyBorder="1" applyAlignment="1">
      <alignment horizontal="left" vertical="center" wrapText="1"/>
    </xf>
    <xf numFmtId="0" fontId="39" fillId="9" borderId="1" xfId="0" applyFont="1" applyFill="1" applyBorder="1">
      <alignment vertical="center"/>
    </xf>
    <xf numFmtId="0" fontId="39" fillId="9" borderId="1" xfId="0" applyFont="1" applyFill="1" applyBorder="1" applyAlignment="1">
      <alignment vertical="center" wrapText="1"/>
    </xf>
    <xf numFmtId="0" fontId="39" fillId="0" borderId="5" xfId="0" applyFont="1" applyBorder="1" applyAlignment="1">
      <alignment horizontal="left" vertical="center"/>
    </xf>
    <xf numFmtId="0" fontId="39" fillId="9" borderId="4" xfId="0" applyFont="1" applyFill="1" applyBorder="1">
      <alignment vertical="center"/>
    </xf>
    <xf numFmtId="0" fontId="34" fillId="9" borderId="7" xfId="0" applyFont="1" applyFill="1" applyBorder="1" applyAlignment="1">
      <alignment horizontal="left" vertical="center" wrapText="1"/>
    </xf>
    <xf numFmtId="0" fontId="39" fillId="9" borderId="0" xfId="0" applyFont="1" applyFill="1" applyAlignment="1">
      <alignment vertical="center" wrapText="1"/>
    </xf>
    <xf numFmtId="0" fontId="39" fillId="8" borderId="3" xfId="0" applyFont="1" applyFill="1" applyBorder="1" applyAlignment="1">
      <alignment horizontal="center" vertical="center"/>
    </xf>
    <xf numFmtId="177" fontId="39" fillId="8" borderId="3" xfId="0" applyNumberFormat="1" applyFont="1" applyFill="1" applyBorder="1" applyAlignment="1">
      <alignment horizontal="center" vertical="center" wrapText="1"/>
    </xf>
    <xf numFmtId="0" fontId="39" fillId="8" borderId="3" xfId="0" applyFont="1" applyFill="1" applyBorder="1" applyAlignment="1">
      <alignment horizontal="left" vertical="center" wrapText="1"/>
    </xf>
    <xf numFmtId="0" fontId="39" fillId="8" borderId="3" xfId="0" applyFont="1" applyFill="1" applyBorder="1" applyAlignment="1">
      <alignment horizontal="left" vertical="center"/>
    </xf>
    <xf numFmtId="0" fontId="34" fillId="8" borderId="3" xfId="0" applyFont="1" applyFill="1" applyBorder="1" applyAlignment="1">
      <alignment horizontal="left" vertical="center" wrapText="1"/>
    </xf>
    <xf numFmtId="177" fontId="40" fillId="8" borderId="1" xfId="0" applyNumberFormat="1" applyFont="1" applyFill="1" applyBorder="1" applyAlignment="1">
      <alignment horizontal="center" vertical="center"/>
    </xf>
    <xf numFmtId="0" fontId="40" fillId="8" borderId="1" xfId="0" applyFont="1" applyFill="1" applyBorder="1" applyAlignment="1">
      <alignment vertical="center" wrapText="1"/>
    </xf>
    <xf numFmtId="0" fontId="0" fillId="8" borderId="1" xfId="0" applyFill="1" applyBorder="1" applyAlignment="1">
      <alignment horizontal="center" vertical="center"/>
    </xf>
    <xf numFmtId="0" fontId="0" fillId="8" borderId="1" xfId="0" applyFill="1" applyBorder="1" applyAlignment="1">
      <alignment vertical="center" wrapText="1"/>
    </xf>
    <xf numFmtId="0" fontId="0" fillId="8" borderId="1" xfId="0" applyFill="1" applyBorder="1">
      <alignment vertical="center"/>
    </xf>
    <xf numFmtId="0" fontId="79" fillId="8" borderId="1" xfId="0" applyFont="1" applyFill="1" applyBorder="1" applyAlignment="1">
      <alignment vertical="center" wrapText="1"/>
    </xf>
    <xf numFmtId="0" fontId="82" fillId="0" borderId="3" xfId="0" applyFont="1" applyBorder="1" applyAlignment="1">
      <alignment horizontal="center" vertical="center"/>
    </xf>
    <xf numFmtId="0" fontId="82" fillId="0" borderId="3" xfId="0" applyFont="1" applyBorder="1" applyAlignment="1">
      <alignment horizontal="left" vertical="center" wrapText="1"/>
    </xf>
    <xf numFmtId="0" fontId="83" fillId="0" borderId="3" xfId="0" applyFont="1" applyBorder="1" applyAlignment="1">
      <alignment horizontal="left" vertical="center"/>
    </xf>
    <xf numFmtId="0" fontId="26"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2" fillId="0" borderId="3" xfId="0" applyFont="1" applyBorder="1" applyAlignment="1">
      <alignment horizontal="left" vertical="center"/>
    </xf>
    <xf numFmtId="0" fontId="84" fillId="0" borderId="3" xfId="0" applyFont="1" applyBorder="1" applyAlignment="1">
      <alignment horizontal="center" vertical="center"/>
    </xf>
    <xf numFmtId="0" fontId="84" fillId="0" borderId="3" xfId="0" applyFont="1" applyBorder="1" applyAlignment="1">
      <alignment horizontal="left" vertical="center" wrapText="1"/>
    </xf>
    <xf numFmtId="0" fontId="84" fillId="0" borderId="3" xfId="0" applyFont="1" applyBorder="1" applyAlignment="1">
      <alignment horizontal="left" vertical="center"/>
    </xf>
    <xf numFmtId="0" fontId="80" fillId="0" borderId="3" xfId="0" applyFont="1" applyBorder="1" applyAlignment="1">
      <alignment horizontal="left" vertical="center" wrapText="1"/>
    </xf>
    <xf numFmtId="0" fontId="85" fillId="0" borderId="3" xfId="0" applyFont="1" applyBorder="1" applyAlignment="1">
      <alignment horizontal="left" vertical="center" wrapText="1"/>
    </xf>
    <xf numFmtId="0" fontId="82" fillId="0" borderId="3" xfId="0" applyFont="1" applyBorder="1" applyAlignment="1">
      <alignment horizontal="left" vertical="center"/>
    </xf>
    <xf numFmtId="0" fontId="86" fillId="0" borderId="1" xfId="0" applyFont="1" applyBorder="1" applyAlignment="1">
      <alignment horizontal="left" vertical="center" wrapText="1"/>
    </xf>
    <xf numFmtId="0" fontId="84" fillId="0" borderId="1" xfId="0" applyFont="1" applyBorder="1" applyAlignment="1">
      <alignment horizontal="left" vertical="center" wrapText="1"/>
    </xf>
    <xf numFmtId="0" fontId="81" fillId="0" borderId="0" xfId="0" applyFont="1">
      <alignment vertical="center"/>
    </xf>
    <xf numFmtId="0" fontId="26" fillId="0" borderId="1" xfId="0" applyFont="1" applyBorder="1">
      <alignment vertical="center"/>
    </xf>
    <xf numFmtId="0" fontId="86" fillId="0" borderId="2" xfId="0" applyFont="1" applyBorder="1" applyAlignment="1">
      <alignment horizontal="left" vertical="center" wrapText="1"/>
    </xf>
    <xf numFmtId="0" fontId="83" fillId="0" borderId="3" xfId="0" applyFont="1" applyBorder="1" applyAlignment="1">
      <alignment horizontal="left" vertical="center" wrapText="1"/>
    </xf>
    <xf numFmtId="0" fontId="34" fillId="8" borderId="3" xfId="0" applyFont="1" applyFill="1" applyBorder="1" applyAlignment="1">
      <alignment horizontal="left" vertical="center"/>
    </xf>
    <xf numFmtId="0" fontId="34" fillId="8" borderId="1" xfId="0" applyFont="1" applyFill="1" applyBorder="1" applyAlignment="1">
      <alignment vertical="center" wrapText="1"/>
    </xf>
    <xf numFmtId="0" fontId="34" fillId="8" borderId="1" xfId="0" applyFont="1" applyFill="1" applyBorder="1">
      <alignment vertical="center"/>
    </xf>
    <xf numFmtId="0" fontId="88" fillId="8" borderId="1" xfId="0" applyFont="1" applyFill="1" applyBorder="1" applyAlignment="1">
      <alignment vertical="center" wrapText="1"/>
    </xf>
    <xf numFmtId="0" fontId="67" fillId="0" borderId="6" xfId="0" applyFont="1" applyBorder="1" applyAlignment="1">
      <alignment horizontal="center" vertical="center"/>
    </xf>
    <xf numFmtId="0" fontId="67" fillId="0" borderId="7" xfId="0" applyFont="1" applyBorder="1" applyAlignment="1">
      <alignment horizontal="center" vertical="center"/>
    </xf>
    <xf numFmtId="0" fontId="90" fillId="8" borderId="1" xfId="0" applyFont="1" applyFill="1" applyBorder="1" applyAlignment="1">
      <alignment vertical="center" wrapText="1"/>
    </xf>
    <xf numFmtId="0" fontId="39" fillId="2" borderId="0" xfId="0" applyFont="1" applyFill="1">
      <alignment vertical="center"/>
    </xf>
    <xf numFmtId="0" fontId="0" fillId="8" borderId="3" xfId="0" applyFill="1" applyBorder="1" applyAlignment="1">
      <alignment horizontal="left" vertical="center" shrinkToFit="1"/>
    </xf>
    <xf numFmtId="0" fontId="0" fillId="8" borderId="3" xfId="0" applyFill="1" applyBorder="1" applyAlignment="1">
      <alignment horizontal="left" vertical="center"/>
    </xf>
    <xf numFmtId="0" fontId="0" fillId="8" borderId="6" xfId="0" applyFill="1" applyBorder="1" applyAlignment="1">
      <alignment horizontal="left" vertical="center" shrinkToFit="1"/>
    </xf>
    <xf numFmtId="0" fontId="39" fillId="8" borderId="3" xfId="0" applyFont="1" applyFill="1" applyBorder="1" applyAlignment="1">
      <alignment horizontal="left" vertical="center" shrinkToFit="1"/>
    </xf>
    <xf numFmtId="177" fontId="39" fillId="0" borderId="3" xfId="0" applyNumberFormat="1" applyFont="1" applyBorder="1" applyAlignment="1">
      <alignment horizontal="center" vertical="center" wrapText="1"/>
    </xf>
    <xf numFmtId="0" fontId="0" fillId="0" borderId="23" xfId="0" applyBorder="1" applyAlignment="1">
      <alignment horizontal="left" vertical="center"/>
    </xf>
    <xf numFmtId="0" fontId="0" fillId="0" borderId="1" xfId="0" applyBorder="1" applyAlignment="1">
      <alignment vertical="center" wrapText="1"/>
    </xf>
    <xf numFmtId="0" fontId="0" fillId="0" borderId="1" xfId="0" applyBorder="1">
      <alignment vertical="center"/>
    </xf>
    <xf numFmtId="0" fontId="90" fillId="0" borderId="1" xfId="0" applyFont="1" applyBorder="1" applyAlignment="1">
      <alignment vertical="center" wrapText="1"/>
    </xf>
    <xf numFmtId="0" fontId="52" fillId="0" borderId="3" xfId="0" applyFont="1" applyBorder="1" applyAlignment="1">
      <alignment horizontal="left" vertical="center" wrapText="1"/>
    </xf>
    <xf numFmtId="0" fontId="91" fillId="0" borderId="1" xfId="0" applyFont="1" applyBorder="1" applyAlignment="1">
      <alignment horizontal="left" vertical="center" wrapText="1"/>
    </xf>
    <xf numFmtId="0" fontId="6" fillId="6" borderId="3" xfId="3" applyFont="1" applyFill="1" applyBorder="1" applyAlignment="1">
      <alignment horizontal="center" vertical="center"/>
    </xf>
    <xf numFmtId="0" fontId="6" fillId="5" borderId="3" xfId="3" applyFont="1" applyFill="1" applyBorder="1" applyAlignment="1">
      <alignment horizontal="center" vertical="center"/>
    </xf>
    <xf numFmtId="0" fontId="6" fillId="4" borderId="3" xfId="3" applyFont="1" applyFill="1" applyBorder="1" applyAlignment="1">
      <alignment horizontal="center" vertical="center"/>
    </xf>
    <xf numFmtId="0" fontId="6" fillId="7" borderId="3" xfId="3" applyFont="1" applyFill="1" applyBorder="1" applyAlignment="1">
      <alignment horizontal="center" vertical="center"/>
    </xf>
    <xf numFmtId="49" fontId="52" fillId="4" borderId="3" xfId="3" applyNumberFormat="1" applyFont="1" applyFill="1" applyBorder="1" applyAlignment="1">
      <alignment horizontal="center" vertical="center" wrapText="1"/>
    </xf>
    <xf numFmtId="0" fontId="10" fillId="4" borderId="3" xfId="3" applyFont="1" applyFill="1" applyBorder="1" applyAlignment="1">
      <alignment vertical="center" wrapText="1"/>
    </xf>
    <xf numFmtId="0" fontId="10" fillId="4" borderId="3" xfId="3" applyFont="1" applyFill="1" applyBorder="1" applyAlignment="1">
      <alignment vertical="center"/>
    </xf>
    <xf numFmtId="0" fontId="10" fillId="4" borderId="3" xfId="3" applyFont="1" applyFill="1" applyBorder="1" applyAlignment="1">
      <alignment horizontal="left" vertical="center" wrapText="1"/>
    </xf>
    <xf numFmtId="178" fontId="52" fillId="4" borderId="1" xfId="3" applyNumberFormat="1" applyFont="1" applyFill="1" applyBorder="1" applyAlignment="1">
      <alignment horizontal="center" vertical="center" wrapText="1"/>
    </xf>
    <xf numFmtId="0" fontId="10" fillId="4"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10" fillId="4" borderId="1" xfId="0" applyFont="1" applyFill="1" applyBorder="1" applyAlignment="1">
      <alignment horizontal="left" vertical="center"/>
    </xf>
    <xf numFmtId="49" fontId="52" fillId="5" borderId="3" xfId="3" applyNumberFormat="1" applyFont="1" applyFill="1" applyBorder="1" applyAlignment="1">
      <alignment horizontal="center" vertical="center" wrapText="1"/>
    </xf>
    <xf numFmtId="0" fontId="10" fillId="5" borderId="3" xfId="3" applyFont="1" applyFill="1" applyBorder="1" applyAlignment="1">
      <alignment vertical="center" wrapText="1"/>
    </xf>
    <xf numFmtId="0" fontId="19" fillId="5" borderId="3" xfId="3" applyFont="1" applyFill="1" applyBorder="1" applyAlignment="1">
      <alignment vertical="center"/>
    </xf>
    <xf numFmtId="0" fontId="10" fillId="5" borderId="3" xfId="3" applyFont="1" applyFill="1" applyBorder="1" applyAlignment="1">
      <alignment vertical="center"/>
    </xf>
    <xf numFmtId="0" fontId="52" fillId="5" borderId="3" xfId="3" applyFont="1" applyFill="1" applyBorder="1" applyAlignment="1">
      <alignment horizontal="left" vertical="center" wrapText="1"/>
    </xf>
    <xf numFmtId="178" fontId="52" fillId="5" borderId="1" xfId="3" applyNumberFormat="1" applyFont="1" applyFill="1" applyBorder="1" applyAlignment="1">
      <alignment horizontal="center" vertical="center" wrapText="1"/>
    </xf>
    <xf numFmtId="0" fontId="10" fillId="5" borderId="1" xfId="0" applyFont="1" applyFill="1" applyBorder="1" applyAlignment="1">
      <alignment horizontal="left" vertical="center" wrapText="1"/>
    </xf>
    <xf numFmtId="0" fontId="6" fillId="5" borderId="1" xfId="0" applyFont="1" applyFill="1" applyBorder="1" applyAlignment="1">
      <alignment horizontal="center" vertical="center"/>
    </xf>
    <xf numFmtId="0" fontId="19" fillId="5" borderId="1" xfId="0" applyFont="1" applyFill="1" applyBorder="1" applyAlignment="1">
      <alignment horizontal="left" vertical="center"/>
    </xf>
    <xf numFmtId="0" fontId="10"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49" fontId="10" fillId="6" borderId="3" xfId="3" applyNumberFormat="1" applyFont="1" applyFill="1" applyBorder="1" applyAlignment="1">
      <alignment horizontal="center" vertical="center" wrapText="1"/>
    </xf>
    <xf numFmtId="0" fontId="10" fillId="6" borderId="3" xfId="3" applyFont="1" applyFill="1" applyBorder="1" applyAlignment="1">
      <alignment vertical="center" wrapText="1"/>
    </xf>
    <xf numFmtId="0" fontId="10" fillId="6" borderId="3" xfId="3" applyFont="1" applyFill="1" applyBorder="1" applyAlignment="1">
      <alignment vertical="center"/>
    </xf>
    <xf numFmtId="0" fontId="10" fillId="6" borderId="3" xfId="3" applyFont="1" applyFill="1" applyBorder="1" applyAlignment="1">
      <alignment horizontal="left" vertical="center" wrapText="1"/>
    </xf>
    <xf numFmtId="178" fontId="10" fillId="6" borderId="1" xfId="3" applyNumberFormat="1" applyFont="1" applyFill="1" applyBorder="1" applyAlignment="1">
      <alignment horizontal="center" vertical="center" wrapText="1"/>
    </xf>
    <xf numFmtId="0" fontId="10" fillId="6" borderId="1" xfId="0" applyFont="1" applyFill="1" applyBorder="1" applyAlignment="1">
      <alignment horizontal="left" vertical="center" wrapText="1"/>
    </xf>
    <xf numFmtId="0" fontId="6" fillId="6" borderId="1" xfId="0" applyFont="1" applyFill="1" applyBorder="1" applyAlignment="1">
      <alignment horizontal="center" vertical="center"/>
    </xf>
    <xf numFmtId="0" fontId="10" fillId="6" borderId="1" xfId="0" applyFont="1" applyFill="1" applyBorder="1" applyAlignment="1">
      <alignment horizontal="left" vertical="center"/>
    </xf>
    <xf numFmtId="0" fontId="10" fillId="7" borderId="3" xfId="3" applyFont="1" applyFill="1" applyBorder="1" applyAlignment="1">
      <alignment vertical="center" wrapText="1"/>
    </xf>
    <xf numFmtId="0" fontId="6" fillId="7" borderId="3" xfId="3" applyFont="1" applyFill="1" applyBorder="1" applyAlignment="1">
      <alignment vertical="center"/>
    </xf>
    <xf numFmtId="0" fontId="6" fillId="7" borderId="3" xfId="3" applyFont="1" applyFill="1" applyBorder="1" applyAlignment="1">
      <alignment horizontal="left" vertical="center" wrapText="1"/>
    </xf>
    <xf numFmtId="0" fontId="10" fillId="7" borderId="1" xfId="0" applyFont="1" applyFill="1" applyBorder="1" applyAlignment="1">
      <alignment horizontal="left" vertical="center" wrapText="1"/>
    </xf>
    <xf numFmtId="0" fontId="6" fillId="7" borderId="1" xfId="0" applyFont="1" applyFill="1" applyBorder="1" applyAlignment="1">
      <alignment horizontal="center" vertical="center"/>
    </xf>
    <xf numFmtId="0" fontId="6" fillId="7" borderId="1" xfId="0" applyFont="1" applyFill="1" applyBorder="1" applyAlignment="1">
      <alignment horizontal="left" vertical="center"/>
    </xf>
    <xf numFmtId="0" fontId="6" fillId="7" borderId="1" xfId="0" applyFont="1" applyFill="1" applyBorder="1" applyAlignment="1">
      <alignment horizontal="left" vertical="center" wrapText="1"/>
    </xf>
    <xf numFmtId="49" fontId="6" fillId="5" borderId="3" xfId="3" applyNumberFormat="1" applyFont="1" applyFill="1" applyBorder="1" applyAlignment="1">
      <alignment horizontal="center" vertical="center" wrapText="1"/>
    </xf>
    <xf numFmtId="0" fontId="52" fillId="5" borderId="3" xfId="3" applyFont="1" applyFill="1" applyBorder="1" applyAlignment="1">
      <alignment vertical="center"/>
    </xf>
    <xf numFmtId="0" fontId="52" fillId="5" borderId="3" xfId="3" applyFont="1" applyFill="1" applyBorder="1" applyAlignment="1">
      <alignment vertical="center" wrapText="1"/>
    </xf>
    <xf numFmtId="178" fontId="6" fillId="5" borderId="1" xfId="3" applyNumberFormat="1" applyFont="1" applyFill="1" applyBorder="1" applyAlignment="1">
      <alignment horizontal="center" vertical="center" wrapText="1"/>
    </xf>
    <xf numFmtId="0" fontId="52" fillId="5" borderId="1" xfId="0" applyFont="1" applyFill="1" applyBorder="1" applyAlignment="1">
      <alignment horizontal="left" vertical="center"/>
    </xf>
    <xf numFmtId="0" fontId="52" fillId="5" borderId="1" xfId="0" applyFont="1" applyFill="1" applyBorder="1" applyAlignment="1">
      <alignment horizontal="left" vertical="center" wrapText="1"/>
    </xf>
    <xf numFmtId="0" fontId="6" fillId="6" borderId="3" xfId="3" applyFont="1" applyFill="1" applyBorder="1" applyAlignment="1">
      <alignment vertical="center"/>
    </xf>
    <xf numFmtId="0" fontId="52" fillId="6" borderId="3" xfId="3" applyFont="1" applyFill="1" applyBorder="1" applyAlignment="1">
      <alignment horizontal="left" vertical="center" wrapText="1"/>
    </xf>
    <xf numFmtId="0" fontId="6" fillId="6" borderId="1" xfId="0" applyFont="1" applyFill="1" applyBorder="1" applyAlignment="1">
      <alignment horizontal="left" vertical="center"/>
    </xf>
    <xf numFmtId="0" fontId="52" fillId="6" borderId="1" xfId="0" applyFont="1" applyFill="1" applyBorder="1" applyAlignment="1">
      <alignment horizontal="left" vertical="center" wrapText="1"/>
    </xf>
    <xf numFmtId="49" fontId="53" fillId="7" borderId="3" xfId="3" applyNumberFormat="1" applyFont="1" applyFill="1" applyBorder="1" applyAlignment="1">
      <alignment horizontal="center" vertical="center" wrapText="1"/>
    </xf>
    <xf numFmtId="178" fontId="53" fillId="7" borderId="1" xfId="3" applyNumberFormat="1" applyFont="1" applyFill="1" applyBorder="1" applyAlignment="1">
      <alignment horizontal="center" vertical="center" wrapText="1"/>
    </xf>
    <xf numFmtId="49" fontId="53" fillId="6" borderId="3" xfId="3" applyNumberFormat="1" applyFont="1" applyFill="1" applyBorder="1" applyAlignment="1">
      <alignment horizontal="center" vertical="center" wrapText="1"/>
    </xf>
    <xf numFmtId="178" fontId="53" fillId="6" borderId="1" xfId="3" applyNumberFormat="1" applyFont="1" applyFill="1" applyBorder="1" applyAlignment="1">
      <alignment horizontal="center" vertical="center" wrapText="1"/>
    </xf>
    <xf numFmtId="0" fontId="53" fillId="5" borderId="3" xfId="3" applyFont="1" applyFill="1" applyBorder="1" applyAlignment="1">
      <alignment vertical="center" wrapText="1"/>
    </xf>
    <xf numFmtId="0" fontId="53" fillId="5" borderId="1" xfId="0" applyFont="1" applyFill="1" applyBorder="1" applyAlignment="1">
      <alignment horizontal="left" vertical="center" wrapText="1"/>
    </xf>
    <xf numFmtId="0" fontId="8" fillId="0" borderId="1"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76" fillId="0" borderId="3" xfId="0" applyFont="1" applyBorder="1" applyAlignment="1">
      <alignment horizontal="left" vertical="center"/>
    </xf>
    <xf numFmtId="0" fontId="26" fillId="0" borderId="0" xfId="0" applyFont="1" applyAlignment="1">
      <alignment horizontal="left" vertical="center" wrapText="1"/>
    </xf>
    <xf numFmtId="0" fontId="2" fillId="0" borderId="1" xfId="0" applyFont="1" applyBorder="1" applyAlignment="1">
      <alignment horizontal="left" vertical="center"/>
    </xf>
    <xf numFmtId="0" fontId="66" fillId="0" borderId="2" xfId="0" applyFont="1" applyBorder="1" applyAlignment="1">
      <alignment horizontal="left" vertical="center"/>
    </xf>
    <xf numFmtId="0" fontId="66" fillId="0" borderId="18" xfId="0" applyFont="1" applyBorder="1" applyAlignment="1">
      <alignment horizontal="left" vertical="center"/>
    </xf>
    <xf numFmtId="0" fontId="45" fillId="0" borderId="3" xfId="0" applyFont="1" applyBorder="1" applyAlignment="1">
      <alignment horizontal="left" vertical="center"/>
    </xf>
    <xf numFmtId="0" fontId="66" fillId="0" borderId="3" xfId="0" applyFont="1" applyBorder="1" applyAlignment="1">
      <alignment horizontal="left" vertical="center"/>
    </xf>
    <xf numFmtId="0" fontId="45" fillId="0" borderId="2" xfId="0" applyFont="1" applyBorder="1" applyAlignment="1">
      <alignment horizontal="left" vertical="center"/>
    </xf>
    <xf numFmtId="0" fontId="45" fillId="0" borderId="19" xfId="0" applyFont="1" applyBorder="1" applyAlignment="1">
      <alignment horizontal="left" vertical="center"/>
    </xf>
    <xf numFmtId="0" fontId="45" fillId="0" borderId="20" xfId="0" applyFont="1" applyBorder="1" applyAlignment="1">
      <alignment horizontal="left" vertical="center"/>
    </xf>
    <xf numFmtId="0" fontId="34" fillId="0" borderId="2" xfId="0" applyFont="1" applyBorder="1" applyAlignment="1">
      <alignment horizontal="left" vertical="center"/>
    </xf>
    <xf numFmtId="0" fontId="39" fillId="0" borderId="19" xfId="0" applyFont="1" applyBorder="1" applyAlignment="1">
      <alignment horizontal="left" vertical="center"/>
    </xf>
    <xf numFmtId="0" fontId="39" fillId="0" borderId="20" xfId="0" applyFont="1" applyBorder="1" applyAlignment="1">
      <alignment horizontal="left" vertical="center"/>
    </xf>
    <xf numFmtId="177" fontId="94" fillId="0" borderId="3" xfId="0" applyNumberFormat="1" applyFont="1" applyBorder="1" applyAlignment="1">
      <alignment horizontal="center" vertical="center" wrapText="1"/>
    </xf>
    <xf numFmtId="0" fontId="94" fillId="0" borderId="3" xfId="0" applyFont="1" applyBorder="1" applyAlignment="1">
      <alignment horizontal="left" vertical="center" wrapText="1"/>
    </xf>
    <xf numFmtId="0" fontId="94" fillId="0" borderId="3" xfId="0" applyFont="1" applyBorder="1" applyAlignment="1">
      <alignment horizontal="center" vertical="center"/>
    </xf>
    <xf numFmtId="0" fontId="94" fillId="0" borderId="3" xfId="0" applyFont="1" applyBorder="1" applyAlignment="1">
      <alignment horizontal="left" vertical="center"/>
    </xf>
    <xf numFmtId="177" fontId="94" fillId="0" borderId="1" xfId="0" applyNumberFormat="1" applyFont="1" applyBorder="1" applyAlignment="1">
      <alignment horizontal="center" vertical="center"/>
    </xf>
    <xf numFmtId="0" fontId="94" fillId="0" borderId="1" xfId="0" applyFont="1" applyBorder="1" applyAlignment="1">
      <alignment vertical="center" wrapText="1"/>
    </xf>
    <xf numFmtId="0" fontId="94" fillId="0" borderId="1" xfId="0" applyFont="1" applyBorder="1" applyAlignment="1">
      <alignment horizontal="center" vertical="center"/>
    </xf>
    <xf numFmtId="0" fontId="94" fillId="0" borderId="1" xfId="0" applyFont="1" applyBorder="1">
      <alignment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14" fontId="19" fillId="0" borderId="3" xfId="0" applyNumberFormat="1" applyFont="1" applyBorder="1" applyAlignment="1">
      <alignment horizontal="center" vertical="center"/>
    </xf>
    <xf numFmtId="14" fontId="19" fillId="0" borderId="1" xfId="0" applyNumberFormat="1" applyFont="1" applyBorder="1" applyAlignment="1">
      <alignment horizontal="center" vertical="center"/>
    </xf>
    <xf numFmtId="177" fontId="19" fillId="0" borderId="3" xfId="0" applyNumberFormat="1" applyFont="1" applyBorder="1" applyAlignment="1">
      <alignment horizontal="center" vertical="center"/>
    </xf>
    <xf numFmtId="177" fontId="19" fillId="0" borderId="1" xfId="0" applyNumberFormat="1" applyFont="1" applyBorder="1" applyAlignment="1">
      <alignment horizontal="center" vertical="center"/>
    </xf>
    <xf numFmtId="20" fontId="19" fillId="0" borderId="3" xfId="0" applyNumberFormat="1" applyFont="1" applyBorder="1" applyAlignment="1">
      <alignment horizontal="center" vertical="center"/>
    </xf>
    <xf numFmtId="20" fontId="19" fillId="0" borderId="1" xfId="0" applyNumberFormat="1"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24" fillId="0" borderId="3" xfId="3" applyFont="1" applyBorder="1" applyAlignment="1">
      <alignment horizontal="center" vertical="center"/>
    </xf>
    <xf numFmtId="0" fontId="24" fillId="0" borderId="1" xfId="3" applyFont="1" applyBorder="1" applyAlignment="1">
      <alignment horizontal="center" vertical="center"/>
    </xf>
    <xf numFmtId="0" fontId="24" fillId="0" borderId="6" xfId="3" applyFont="1" applyBorder="1" applyAlignment="1">
      <alignment horizontal="center" vertical="center"/>
    </xf>
    <xf numFmtId="0" fontId="24" fillId="0" borderId="5" xfId="3"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34" fillId="0" borderId="3" xfId="0" applyFont="1" applyBorder="1" applyAlignment="1">
      <alignment horizontal="center" vertical="center" wrapText="1" shrinkToFit="1"/>
    </xf>
    <xf numFmtId="0" fontId="34" fillId="0" borderId="1" xfId="0" applyFont="1" applyBorder="1" applyAlignment="1">
      <alignment horizontal="center" vertical="center" wrapText="1" shrinkToFit="1"/>
    </xf>
    <xf numFmtId="177" fontId="58" fillId="0" borderId="3" xfId="0" applyNumberFormat="1" applyFont="1" applyBorder="1" applyAlignment="1">
      <alignment horizontal="center" vertical="center"/>
    </xf>
    <xf numFmtId="177" fontId="58" fillId="0" borderId="1" xfId="0" applyNumberFormat="1" applyFont="1" applyBorder="1" applyAlignment="1">
      <alignment horizontal="center" vertical="center"/>
    </xf>
    <xf numFmtId="177" fontId="34" fillId="0" borderId="3" xfId="0" applyNumberFormat="1" applyFont="1" applyBorder="1" applyAlignment="1">
      <alignment horizontal="center" vertical="center"/>
    </xf>
    <xf numFmtId="177" fontId="34" fillId="0" borderId="1" xfId="0" applyNumberFormat="1" applyFont="1" applyBorder="1" applyAlignment="1">
      <alignment horizontal="center" vertical="center"/>
    </xf>
    <xf numFmtId="0" fontId="34" fillId="0" borderId="3" xfId="0" applyFont="1" applyBorder="1" applyAlignment="1">
      <alignment horizontal="center" vertical="center"/>
    </xf>
    <xf numFmtId="0" fontId="34" fillId="0" borderId="1" xfId="0" applyFont="1" applyBorder="1" applyAlignment="1">
      <alignment horizontal="center" vertical="center"/>
    </xf>
    <xf numFmtId="0" fontId="13" fillId="0" borderId="0" xfId="0" applyFont="1" applyAlignment="1">
      <alignment horizontal="left" vertical="center"/>
    </xf>
    <xf numFmtId="0" fontId="58" fillId="0" borderId="3" xfId="0" applyFont="1" applyBorder="1" applyAlignment="1">
      <alignment horizontal="center" vertical="center" wrapText="1" shrinkToFit="1"/>
    </xf>
    <xf numFmtId="0" fontId="58" fillId="0" borderId="1" xfId="0" applyFont="1" applyBorder="1" applyAlignment="1">
      <alignment horizontal="center" vertical="center" wrapText="1" shrinkToFit="1"/>
    </xf>
    <xf numFmtId="177" fontId="53" fillId="6" borderId="3" xfId="0" applyNumberFormat="1" applyFont="1" applyFill="1" applyBorder="1" applyAlignment="1">
      <alignment horizontal="center" vertical="center"/>
    </xf>
    <xf numFmtId="177" fontId="53" fillId="6" borderId="1" xfId="0" applyNumberFormat="1" applyFont="1" applyFill="1" applyBorder="1" applyAlignment="1">
      <alignment horizontal="center" vertical="center"/>
    </xf>
    <xf numFmtId="0" fontId="6" fillId="6" borderId="3" xfId="3" applyFont="1" applyFill="1" applyBorder="1" applyAlignment="1">
      <alignment horizontal="center" vertical="center"/>
    </xf>
    <xf numFmtId="0" fontId="6" fillId="6" borderId="1" xfId="3" applyFont="1" applyFill="1" applyBorder="1" applyAlignment="1">
      <alignment horizontal="center" vertical="center"/>
    </xf>
    <xf numFmtId="177" fontId="52" fillId="5" borderId="3" xfId="0" applyNumberFormat="1" applyFont="1" applyFill="1" applyBorder="1" applyAlignment="1">
      <alignment horizontal="center" vertical="center"/>
    </xf>
    <xf numFmtId="177" fontId="52" fillId="5" borderId="1" xfId="0" applyNumberFormat="1" applyFont="1" applyFill="1" applyBorder="1" applyAlignment="1">
      <alignment horizontal="center" vertical="center"/>
    </xf>
    <xf numFmtId="0" fontId="6" fillId="5" borderId="3" xfId="3" applyFont="1" applyFill="1" applyBorder="1" applyAlignment="1">
      <alignment horizontal="center" vertical="center"/>
    </xf>
    <xf numFmtId="0" fontId="6" fillId="5" borderId="1" xfId="3" applyFont="1" applyFill="1" applyBorder="1" applyAlignment="1">
      <alignment horizontal="center" vertical="center"/>
    </xf>
    <xf numFmtId="177" fontId="52" fillId="4" borderId="3" xfId="0" applyNumberFormat="1" applyFont="1" applyFill="1" applyBorder="1" applyAlignment="1">
      <alignment horizontal="center" vertical="center"/>
    </xf>
    <xf numFmtId="177" fontId="52" fillId="4" borderId="1" xfId="0" applyNumberFormat="1" applyFont="1" applyFill="1" applyBorder="1" applyAlignment="1">
      <alignment horizontal="center" vertical="center"/>
    </xf>
    <xf numFmtId="0" fontId="6" fillId="4" borderId="3" xfId="3" applyFont="1" applyFill="1" applyBorder="1" applyAlignment="1">
      <alignment horizontal="center" vertical="center"/>
    </xf>
    <xf numFmtId="0" fontId="6" fillId="4" borderId="1" xfId="3" applyFont="1" applyFill="1" applyBorder="1" applyAlignment="1">
      <alignment horizontal="center" vertical="center"/>
    </xf>
    <xf numFmtId="177" fontId="10" fillId="6" borderId="3" xfId="0" applyNumberFormat="1" applyFont="1" applyFill="1" applyBorder="1" applyAlignment="1">
      <alignment horizontal="center" vertical="center"/>
    </xf>
    <xf numFmtId="177" fontId="10" fillId="6" borderId="1" xfId="0" applyNumberFormat="1" applyFont="1" applyFill="1" applyBorder="1" applyAlignment="1">
      <alignment horizontal="center" vertical="center"/>
    </xf>
    <xf numFmtId="177" fontId="53" fillId="7" borderId="3" xfId="0" applyNumberFormat="1" applyFont="1" applyFill="1" applyBorder="1" applyAlignment="1">
      <alignment horizontal="center" vertical="center"/>
    </xf>
    <xf numFmtId="177" fontId="53" fillId="7" borderId="1" xfId="0" applyNumberFormat="1" applyFont="1" applyFill="1" applyBorder="1" applyAlignment="1">
      <alignment horizontal="center" vertical="center"/>
    </xf>
    <xf numFmtId="0" fontId="6" fillId="7" borderId="3" xfId="3" applyFont="1" applyFill="1" applyBorder="1" applyAlignment="1">
      <alignment horizontal="center" vertical="center"/>
    </xf>
    <xf numFmtId="0" fontId="6" fillId="7" borderId="1" xfId="3" applyFont="1" applyFill="1" applyBorder="1" applyAlignment="1">
      <alignment horizontal="center" vertical="center"/>
    </xf>
    <xf numFmtId="177" fontId="19" fillId="5" borderId="3" xfId="0" applyNumberFormat="1" applyFont="1" applyFill="1" applyBorder="1" applyAlignment="1">
      <alignment horizontal="center" vertical="center"/>
    </xf>
    <xf numFmtId="177" fontId="19" fillId="5" borderId="1" xfId="0" applyNumberFormat="1" applyFont="1" applyFill="1" applyBorder="1" applyAlignment="1">
      <alignment horizontal="center" vertical="center"/>
    </xf>
    <xf numFmtId="0" fontId="23" fillId="0" borderId="0" xfId="0" applyFont="1" applyAlignment="1">
      <alignment horizontal="left" vertical="center"/>
    </xf>
    <xf numFmtId="0" fontId="69" fillId="2" borderId="3" xfId="0" applyFont="1" applyFill="1" applyBorder="1" applyAlignment="1">
      <alignment horizontal="center" vertical="center"/>
    </xf>
    <xf numFmtId="0" fontId="69" fillId="2" borderId="1" xfId="0" applyFont="1" applyFill="1" applyBorder="1" applyAlignment="1">
      <alignment horizontal="center" vertical="center"/>
    </xf>
    <xf numFmtId="177" fontId="69" fillId="0" borderId="3" xfId="0" applyNumberFormat="1" applyFont="1" applyBorder="1" applyAlignment="1">
      <alignment horizontal="center" vertical="center"/>
    </xf>
    <xf numFmtId="177" fontId="69" fillId="0" borderId="1" xfId="0" applyNumberFormat="1" applyFont="1" applyBorder="1" applyAlignment="1">
      <alignment horizontal="center" vertical="center"/>
    </xf>
    <xf numFmtId="20" fontId="69" fillId="0" borderId="3" xfId="0" applyNumberFormat="1" applyFont="1" applyBorder="1" applyAlignment="1">
      <alignment horizontal="center" vertical="center"/>
    </xf>
    <xf numFmtId="20" fontId="69" fillId="0" borderId="1" xfId="0" applyNumberFormat="1" applyFont="1" applyBorder="1" applyAlignment="1">
      <alignment horizontal="center" vertical="center"/>
    </xf>
    <xf numFmtId="0" fontId="39" fillId="8" borderId="3" xfId="0" applyFont="1" applyFill="1" applyBorder="1" applyAlignment="1">
      <alignment horizontal="center" vertical="center"/>
    </xf>
    <xf numFmtId="0" fontId="39" fillId="8" borderId="1" xfId="0" applyFont="1" applyFill="1" applyBorder="1" applyAlignment="1">
      <alignment horizontal="center" vertical="center"/>
    </xf>
    <xf numFmtId="177" fontId="39" fillId="8" borderId="3" xfId="0" applyNumberFormat="1" applyFont="1" applyFill="1" applyBorder="1" applyAlignment="1">
      <alignment horizontal="center" vertical="center"/>
    </xf>
    <xf numFmtId="177" fontId="39" fillId="8" borderId="1" xfId="0" applyNumberFormat="1" applyFont="1" applyFill="1" applyBorder="1" applyAlignment="1">
      <alignment horizontal="center" vertical="center"/>
    </xf>
    <xf numFmtId="20" fontId="39" fillId="8" borderId="3" xfId="0" applyNumberFormat="1" applyFont="1" applyFill="1" applyBorder="1" applyAlignment="1">
      <alignment horizontal="center" vertical="center"/>
    </xf>
    <xf numFmtId="20" fontId="39" fillId="8" borderId="1" xfId="0" applyNumberFormat="1" applyFont="1" applyFill="1" applyBorder="1" applyAlignment="1">
      <alignment horizontal="center" vertical="center"/>
    </xf>
    <xf numFmtId="177" fontId="69" fillId="8" borderId="3" xfId="0" applyNumberFormat="1" applyFont="1" applyFill="1" applyBorder="1" applyAlignment="1">
      <alignment horizontal="center" vertical="center"/>
    </xf>
    <xf numFmtId="177" fontId="69" fillId="8" borderId="1" xfId="0" applyNumberFormat="1" applyFont="1" applyFill="1" applyBorder="1" applyAlignment="1">
      <alignment horizontal="center" vertical="center"/>
    </xf>
    <xf numFmtId="0" fontId="69" fillId="0" borderId="3" xfId="0" applyFont="1" applyBorder="1" applyAlignment="1">
      <alignment horizontal="center" vertical="center"/>
    </xf>
    <xf numFmtId="0" fontId="69" fillId="0" borderId="1" xfId="0" applyFont="1" applyBorder="1" applyAlignment="1">
      <alignment horizontal="center" vertical="center"/>
    </xf>
    <xf numFmtId="0" fontId="41" fillId="0" borderId="0" xfId="0" applyFont="1" applyAlignment="1">
      <alignment horizontal="left" vertical="center"/>
    </xf>
    <xf numFmtId="177" fontId="68" fillId="8" borderId="22" xfId="0" applyNumberFormat="1" applyFont="1" applyFill="1" applyBorder="1" applyAlignment="1">
      <alignment horizontal="left" vertical="center"/>
    </xf>
    <xf numFmtId="0" fontId="70" fillId="0" borderId="3" xfId="0" applyFont="1" applyBorder="1" applyAlignment="1">
      <alignment horizontal="center" vertical="center"/>
    </xf>
    <xf numFmtId="0" fontId="70" fillId="0" borderId="1" xfId="0" applyFont="1" applyBorder="1" applyAlignment="1">
      <alignment horizontal="center" vertical="center"/>
    </xf>
    <xf numFmtId="177" fontId="94" fillId="0" borderId="3" xfId="0" applyNumberFormat="1" applyFont="1" applyBorder="1" applyAlignment="1">
      <alignment horizontal="center" vertical="center"/>
    </xf>
    <xf numFmtId="177" fontId="94" fillId="0" borderId="1" xfId="0" applyNumberFormat="1" applyFont="1" applyBorder="1" applyAlignment="1">
      <alignment horizontal="center" vertical="center"/>
    </xf>
    <xf numFmtId="20" fontId="94" fillId="0" borderId="3" xfId="0" applyNumberFormat="1" applyFont="1" applyBorder="1" applyAlignment="1">
      <alignment horizontal="center" vertical="center"/>
    </xf>
    <xf numFmtId="20" fontId="94" fillId="0" borderId="1" xfId="0" applyNumberFormat="1" applyFont="1" applyBorder="1" applyAlignment="1">
      <alignment horizontal="center" vertical="center"/>
    </xf>
    <xf numFmtId="0" fontId="43" fillId="0" borderId="0" xfId="0" applyFont="1" applyAlignment="1">
      <alignment horizontal="left" vertical="center"/>
    </xf>
    <xf numFmtId="0" fontId="78" fillId="0" borderId="0" xfId="0" applyFont="1" applyAlignment="1">
      <alignment horizontal="left" vertical="center" wrapText="1"/>
    </xf>
    <xf numFmtId="0" fontId="39" fillId="0" borderId="3" xfId="0" applyFont="1" applyBorder="1" applyAlignment="1">
      <alignment horizontal="center" vertical="center"/>
    </xf>
    <xf numFmtId="0" fontId="39" fillId="0" borderId="1" xfId="0" applyFont="1" applyBorder="1" applyAlignment="1">
      <alignment horizontal="center" vertical="center"/>
    </xf>
    <xf numFmtId="177" fontId="39" fillId="0" borderId="3" xfId="0" applyNumberFormat="1" applyFont="1" applyBorder="1" applyAlignment="1">
      <alignment horizontal="center" vertical="center"/>
    </xf>
    <xf numFmtId="177" fontId="39" fillId="0" borderId="1" xfId="0" applyNumberFormat="1" applyFont="1" applyBorder="1" applyAlignment="1">
      <alignment horizontal="center" vertical="center"/>
    </xf>
    <xf numFmtId="20" fontId="39" fillId="0" borderId="3" xfId="0" applyNumberFormat="1" applyFont="1" applyBorder="1" applyAlignment="1">
      <alignment horizontal="center" vertical="center"/>
    </xf>
    <xf numFmtId="20" fontId="39" fillId="0" borderId="1" xfId="0" applyNumberFormat="1" applyFont="1" applyBorder="1" applyAlignment="1">
      <alignment horizontal="center" vertical="center"/>
    </xf>
    <xf numFmtId="0" fontId="39" fillId="2" borderId="3" xfId="0" applyFont="1" applyFill="1" applyBorder="1" applyAlignment="1">
      <alignment horizontal="center" vertical="center"/>
    </xf>
    <xf numFmtId="0" fontId="39" fillId="2" borderId="1" xfId="0" applyFont="1" applyFill="1" applyBorder="1" applyAlignment="1">
      <alignment horizontal="center" vertical="center"/>
    </xf>
    <xf numFmtId="177" fontId="39" fillId="2" borderId="3" xfId="0" applyNumberFormat="1" applyFont="1" applyFill="1" applyBorder="1" applyAlignment="1">
      <alignment horizontal="center" vertical="center"/>
    </xf>
    <xf numFmtId="177" fontId="39" fillId="2" borderId="1" xfId="0" applyNumberFormat="1" applyFont="1" applyFill="1" applyBorder="1" applyAlignment="1">
      <alignment horizontal="center" vertical="center"/>
    </xf>
    <xf numFmtId="177" fontId="34" fillId="8" borderId="3" xfId="0" applyNumberFormat="1" applyFont="1" applyFill="1" applyBorder="1" applyAlignment="1">
      <alignment horizontal="center" vertical="center"/>
    </xf>
    <xf numFmtId="177" fontId="34" fillId="8" borderId="1" xfId="0" applyNumberFormat="1" applyFont="1" applyFill="1" applyBorder="1" applyAlignment="1">
      <alignment horizontal="center" vertical="center"/>
    </xf>
    <xf numFmtId="20" fontId="34" fillId="8" borderId="3" xfId="0" applyNumberFormat="1" applyFont="1" applyFill="1" applyBorder="1" applyAlignment="1">
      <alignment horizontal="center" vertical="center"/>
    </xf>
    <xf numFmtId="20" fontId="34" fillId="8" borderId="1" xfId="0" applyNumberFormat="1" applyFont="1" applyFill="1" applyBorder="1" applyAlignment="1">
      <alignment horizontal="center" vertical="center"/>
    </xf>
    <xf numFmtId="14" fontId="34" fillId="0" borderId="3" xfId="0" applyNumberFormat="1" applyFont="1" applyBorder="1" applyAlignment="1">
      <alignment horizontal="center" vertical="center" wrapText="1"/>
    </xf>
    <xf numFmtId="14" fontId="34" fillId="0" borderId="1" xfId="0" applyNumberFormat="1" applyFont="1" applyBorder="1" applyAlignment="1">
      <alignment horizontal="center" vertical="center"/>
    </xf>
    <xf numFmtId="14" fontId="34" fillId="0" borderId="3" xfId="0" applyNumberFormat="1" applyFont="1" applyBorder="1" applyAlignment="1">
      <alignment horizontal="center" vertical="center"/>
    </xf>
    <xf numFmtId="20" fontId="34" fillId="0" borderId="3" xfId="0" applyNumberFormat="1" applyFont="1" applyBorder="1" applyAlignment="1">
      <alignment horizontal="center" vertical="center"/>
    </xf>
    <xf numFmtId="20" fontId="34" fillId="0" borderId="1" xfId="0" applyNumberFormat="1" applyFont="1" applyBorder="1" applyAlignment="1">
      <alignment horizontal="center" vertical="center"/>
    </xf>
    <xf numFmtId="0" fontId="48" fillId="0" borderId="0" xfId="0" applyFont="1" applyAlignment="1">
      <alignment horizontal="left" vertical="center"/>
    </xf>
    <xf numFmtId="0" fontId="14" fillId="0" borderId="3" xfId="0" applyFont="1" applyBorder="1" applyAlignment="1">
      <alignment horizontal="center" vertical="center" wrapText="1"/>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14" fillId="0" borderId="10" xfId="0" applyFont="1" applyBorder="1" applyAlignment="1">
      <alignment horizontal="center" vertical="center"/>
    </xf>
    <xf numFmtId="179" fontId="19" fillId="0" borderId="3" xfId="0" applyNumberFormat="1" applyFont="1" applyBorder="1" applyAlignment="1">
      <alignment horizontal="center" vertical="center"/>
    </xf>
    <xf numFmtId="179" fontId="19" fillId="0" borderId="1" xfId="0" applyNumberFormat="1"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179" fontId="22" fillId="0" borderId="3" xfId="0" applyNumberFormat="1" applyFont="1" applyBorder="1" applyAlignment="1">
      <alignment horizontal="center" vertical="center"/>
    </xf>
    <xf numFmtId="179" fontId="22" fillId="0" borderId="1" xfId="0" applyNumberFormat="1" applyFont="1" applyBorder="1" applyAlignment="1">
      <alignment horizontal="center" vertical="center"/>
    </xf>
    <xf numFmtId="177" fontId="22" fillId="0" borderId="3" xfId="0" applyNumberFormat="1" applyFont="1" applyBorder="1" applyAlignment="1">
      <alignment horizontal="center" vertical="center"/>
    </xf>
    <xf numFmtId="177" fontId="22" fillId="0" borderId="1" xfId="0" applyNumberFormat="1" applyFont="1" applyBorder="1" applyAlignment="1">
      <alignment horizontal="center" vertical="center"/>
    </xf>
    <xf numFmtId="20" fontId="22" fillId="0" borderId="3" xfId="0" applyNumberFormat="1" applyFont="1" applyBorder="1" applyAlignment="1">
      <alignment horizontal="center" vertical="center"/>
    </xf>
    <xf numFmtId="20" fontId="22" fillId="0" borderId="1" xfId="0" applyNumberFormat="1" applyFont="1" applyBorder="1" applyAlignment="1">
      <alignment horizontal="center" vertical="center"/>
    </xf>
    <xf numFmtId="179" fontId="82" fillId="0" borderId="3" xfId="0" applyNumberFormat="1" applyFont="1" applyBorder="1" applyAlignment="1">
      <alignment horizontal="center" vertical="center"/>
    </xf>
    <xf numFmtId="0" fontId="31" fillId="0" borderId="0" xfId="0" applyFont="1" applyAlignment="1">
      <alignment horizontal="left" vertical="center" wrapText="1"/>
    </xf>
    <xf numFmtId="0" fontId="23" fillId="0" borderId="0" xfId="0" applyFont="1" applyAlignment="1">
      <alignment horizontal="left" vertical="center" wrapText="1"/>
    </xf>
    <xf numFmtId="0" fontId="25" fillId="0" borderId="0" xfId="0" applyFont="1" applyAlignment="1">
      <alignment horizontal="left" vertical="center" wrapText="1"/>
    </xf>
    <xf numFmtId="179" fontId="81" fillId="0" borderId="3" xfId="0" applyNumberFormat="1" applyFont="1" applyBorder="1" applyAlignment="1">
      <alignment horizontal="center" vertical="center"/>
    </xf>
    <xf numFmtId="179" fontId="26" fillId="0" borderId="1" xfId="0" applyNumberFormat="1" applyFont="1" applyBorder="1" applyAlignment="1">
      <alignment horizontal="center" vertical="center"/>
    </xf>
    <xf numFmtId="177" fontId="26" fillId="0" borderId="3" xfId="0" applyNumberFormat="1" applyFont="1" applyBorder="1" applyAlignment="1">
      <alignment horizontal="center" vertical="center"/>
    </xf>
    <xf numFmtId="177" fontId="26" fillId="0" borderId="1" xfId="0" applyNumberFormat="1" applyFont="1" applyBorder="1" applyAlignment="1">
      <alignment horizontal="center" vertical="center"/>
    </xf>
    <xf numFmtId="20" fontId="26" fillId="0" borderId="3" xfId="0" applyNumberFormat="1" applyFont="1" applyBorder="1" applyAlignment="1">
      <alignment horizontal="center" vertical="center"/>
    </xf>
    <xf numFmtId="20" fontId="26" fillId="0" borderId="1"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177" fontId="52" fillId="0" borderId="3" xfId="0" applyNumberFormat="1" applyFont="1" applyBorder="1" applyAlignment="1">
      <alignment horizontal="center" vertical="center" wrapText="1"/>
    </xf>
    <xf numFmtId="177" fontId="19" fillId="0" borderId="1" xfId="0" applyNumberFormat="1" applyFont="1" applyBorder="1" applyAlignment="1">
      <alignment horizontal="center" vertical="center" wrapText="1"/>
    </xf>
    <xf numFmtId="177" fontId="14" fillId="0" borderId="3" xfId="0" applyNumberFormat="1" applyFont="1" applyBorder="1" applyAlignment="1">
      <alignment horizontal="center" vertical="center"/>
    </xf>
    <xf numFmtId="177" fontId="14" fillId="0" borderId="1" xfId="0" applyNumberFormat="1" applyFont="1" applyBorder="1" applyAlignment="1">
      <alignment horizontal="center" vertical="center"/>
    </xf>
    <xf numFmtId="177" fontId="19" fillId="0" borderId="3" xfId="0" applyNumberFormat="1" applyFont="1" applyBorder="1" applyAlignment="1">
      <alignment horizontal="center" vertical="center" wrapText="1"/>
    </xf>
    <xf numFmtId="177" fontId="63" fillId="0" borderId="3" xfId="0" applyNumberFormat="1" applyFont="1" applyBorder="1" applyAlignment="1">
      <alignment horizontal="center" vertical="center"/>
    </xf>
    <xf numFmtId="0" fontId="35" fillId="3" borderId="0" xfId="0" applyFont="1" applyFill="1" applyAlignment="1">
      <alignment horizontal="left" vertical="center" wrapText="1"/>
    </xf>
    <xf numFmtId="0" fontId="37" fillId="0" borderId="0" xfId="0" applyFont="1" applyAlignment="1">
      <alignment horizontal="left" vertical="center" wrapText="1"/>
    </xf>
    <xf numFmtId="0" fontId="33" fillId="0" borderId="0" xfId="0" applyFont="1" applyAlignment="1">
      <alignment horizontal="left" vertical="center" wrapText="1"/>
    </xf>
    <xf numFmtId="0" fontId="27" fillId="0" borderId="0" xfId="0" applyFont="1" applyAlignment="1">
      <alignment horizontal="left" vertical="center" wrapText="1"/>
    </xf>
    <xf numFmtId="0" fontId="34" fillId="0" borderId="0" xfId="0" applyFont="1" applyAlignment="1">
      <alignment horizontal="left" vertical="center" wrapText="1"/>
    </xf>
    <xf numFmtId="0" fontId="12" fillId="0" borderId="0" xfId="0" applyFont="1" applyAlignment="1">
      <alignment horizontal="left" vertical="center" wrapText="1"/>
    </xf>
    <xf numFmtId="179" fontId="52" fillId="0" borderId="3" xfId="0" applyNumberFormat="1" applyFont="1" applyBorder="1" applyAlignment="1">
      <alignment horizontal="center" vertical="center"/>
    </xf>
    <xf numFmtId="0" fontId="26" fillId="0" borderId="0" xfId="0" applyFont="1" applyAlignment="1">
      <alignment horizontal="left" vertical="center"/>
    </xf>
    <xf numFmtId="0" fontId="34"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65" fillId="0" borderId="3" xfId="0" applyFont="1" applyBorder="1" applyAlignment="1">
      <alignment horizontal="center" vertical="center"/>
    </xf>
    <xf numFmtId="0" fontId="65" fillId="0" borderId="1" xfId="0" applyFont="1" applyBorder="1" applyAlignment="1">
      <alignment horizontal="center" vertical="center"/>
    </xf>
    <xf numFmtId="20" fontId="19" fillId="0" borderId="6" xfId="0" applyNumberFormat="1" applyFont="1" applyBorder="1" applyAlignment="1">
      <alignment horizontal="center" vertical="center"/>
    </xf>
    <xf numFmtId="20" fontId="19" fillId="0" borderId="7" xfId="0" applyNumberFormat="1" applyFont="1" applyBorder="1" applyAlignment="1">
      <alignment horizontal="center" vertical="center"/>
    </xf>
    <xf numFmtId="0" fontId="19" fillId="0" borderId="2" xfId="0" applyFont="1" applyBorder="1" applyAlignment="1">
      <alignment horizontal="center" vertical="center"/>
    </xf>
    <xf numFmtId="177" fontId="19" fillId="0" borderId="2" xfId="0" applyNumberFormat="1" applyFont="1" applyBorder="1" applyAlignment="1">
      <alignment horizontal="center" vertical="center"/>
    </xf>
    <xf numFmtId="20" fontId="19" fillId="0" borderId="24" xfId="0" applyNumberFormat="1" applyFont="1" applyBorder="1" applyAlignment="1">
      <alignment horizontal="center" vertical="center"/>
    </xf>
    <xf numFmtId="20" fontId="52" fillId="0" borderId="3" xfId="0" applyNumberFormat="1" applyFont="1" applyBorder="1" applyAlignment="1">
      <alignment horizontal="center" vertical="center"/>
    </xf>
    <xf numFmtId="20" fontId="52" fillId="0" borderId="1"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1" xfId="0" applyNumberFormat="1" applyFont="1" applyBorder="1" applyAlignment="1">
      <alignment horizontal="center" vertical="center"/>
    </xf>
    <xf numFmtId="0" fontId="12" fillId="0" borderId="0" xfId="0" applyFont="1" applyAlignment="1">
      <alignment horizontal="left" vertical="center"/>
    </xf>
    <xf numFmtId="0" fontId="69" fillId="10" borderId="3" xfId="0" applyFont="1" applyFill="1" applyBorder="1" applyAlignment="1">
      <alignment horizontal="center" vertical="center"/>
    </xf>
    <xf numFmtId="177" fontId="69" fillId="10" borderId="3" xfId="0" applyNumberFormat="1" applyFont="1" applyFill="1" applyBorder="1" applyAlignment="1">
      <alignment horizontal="center" vertical="center" wrapText="1"/>
    </xf>
    <xf numFmtId="177" fontId="69" fillId="10" borderId="3" xfId="0" applyNumberFormat="1" applyFont="1" applyFill="1" applyBorder="1" applyAlignment="1">
      <alignment horizontal="center" vertical="center"/>
    </xf>
    <xf numFmtId="20" fontId="69" fillId="10" borderId="3" xfId="0" applyNumberFormat="1" applyFont="1" applyFill="1" applyBorder="1" applyAlignment="1">
      <alignment horizontal="center" vertical="center"/>
    </xf>
    <xf numFmtId="0" fontId="94" fillId="10" borderId="3" xfId="0" applyFont="1" applyFill="1" applyBorder="1" applyAlignment="1">
      <alignment horizontal="left" vertical="center" wrapText="1"/>
    </xf>
    <xf numFmtId="0" fontId="69" fillId="10" borderId="3" xfId="0" applyFont="1" applyFill="1" applyBorder="1" applyAlignment="1">
      <alignment horizontal="center" vertical="center"/>
    </xf>
    <xf numFmtId="0" fontId="69" fillId="10" borderId="3" xfId="0" applyFont="1" applyFill="1" applyBorder="1" applyAlignment="1">
      <alignment horizontal="left" vertical="center" wrapText="1"/>
    </xf>
    <xf numFmtId="0" fontId="69" fillId="10" borderId="3" xfId="0" applyFont="1" applyFill="1" applyBorder="1" applyAlignment="1">
      <alignment horizontal="left" vertical="center"/>
    </xf>
    <xf numFmtId="0" fontId="69" fillId="10" borderId="1" xfId="0" applyFont="1" applyFill="1" applyBorder="1" applyAlignment="1">
      <alignment horizontal="center" vertical="center"/>
    </xf>
    <xf numFmtId="177" fontId="70" fillId="10" borderId="1" xfId="0" applyNumberFormat="1" applyFont="1" applyFill="1" applyBorder="1" applyAlignment="1">
      <alignment horizontal="center" vertical="center"/>
    </xf>
    <xf numFmtId="177" fontId="69" fillId="10" borderId="1" xfId="0" applyNumberFormat="1" applyFont="1" applyFill="1" applyBorder="1" applyAlignment="1">
      <alignment horizontal="center" vertical="center"/>
    </xf>
    <xf numFmtId="20" fontId="69" fillId="10" borderId="1" xfId="0" applyNumberFormat="1" applyFont="1" applyFill="1" applyBorder="1" applyAlignment="1">
      <alignment horizontal="center" vertical="center"/>
    </xf>
    <xf numFmtId="0" fontId="94" fillId="10" borderId="1" xfId="0" applyFont="1" applyFill="1" applyBorder="1" applyAlignment="1">
      <alignment vertical="center" wrapText="1"/>
    </xf>
    <xf numFmtId="0" fontId="71" fillId="10" borderId="1" xfId="0" applyFont="1" applyFill="1" applyBorder="1" applyAlignment="1">
      <alignment horizontal="center" vertical="center"/>
    </xf>
    <xf numFmtId="0" fontId="71" fillId="10" borderId="1" xfId="0" applyFont="1" applyFill="1" applyBorder="1" applyAlignment="1">
      <alignment vertical="center" wrapText="1"/>
    </xf>
    <xf numFmtId="0" fontId="69" fillId="10" borderId="1" xfId="0" applyFont="1" applyFill="1" applyBorder="1">
      <alignment vertical="center"/>
    </xf>
    <xf numFmtId="0" fontId="72" fillId="10" borderId="1" xfId="0" applyFont="1" applyFill="1" applyBorder="1" applyAlignment="1">
      <alignment vertical="center" wrapText="1"/>
    </xf>
    <xf numFmtId="0" fontId="69" fillId="11" borderId="3" xfId="0" applyFont="1" applyFill="1" applyBorder="1" applyAlignment="1">
      <alignment horizontal="center" vertical="center"/>
    </xf>
    <xf numFmtId="177" fontId="69" fillId="11" borderId="3" xfId="0" applyNumberFormat="1" applyFont="1" applyFill="1" applyBorder="1" applyAlignment="1">
      <alignment horizontal="center" vertical="center" wrapText="1"/>
    </xf>
    <xf numFmtId="177" fontId="69" fillId="11" borderId="3" xfId="0" applyNumberFormat="1" applyFont="1" applyFill="1" applyBorder="1" applyAlignment="1">
      <alignment horizontal="center" vertical="center"/>
    </xf>
    <xf numFmtId="20" fontId="69" fillId="11" borderId="3" xfId="0" applyNumberFormat="1" applyFont="1" applyFill="1" applyBorder="1" applyAlignment="1">
      <alignment horizontal="center" vertical="center"/>
    </xf>
    <xf numFmtId="0" fontId="94" fillId="11" borderId="3" xfId="0" applyFont="1" applyFill="1" applyBorder="1" applyAlignment="1">
      <alignment horizontal="left" vertical="center" wrapText="1"/>
    </xf>
    <xf numFmtId="0" fontId="69" fillId="11" borderId="3" xfId="0" applyFont="1" applyFill="1" applyBorder="1" applyAlignment="1">
      <alignment horizontal="center" vertical="center"/>
    </xf>
    <xf numFmtId="0" fontId="69" fillId="11" borderId="3" xfId="0" applyFont="1" applyFill="1" applyBorder="1" applyAlignment="1">
      <alignment horizontal="left" vertical="center" wrapText="1"/>
    </xf>
    <xf numFmtId="0" fontId="69" fillId="11" borderId="3" xfId="0" applyFont="1" applyFill="1" applyBorder="1" applyAlignment="1">
      <alignment horizontal="left" vertical="center"/>
    </xf>
    <xf numFmtId="0" fontId="69" fillId="11" borderId="1" xfId="0" applyFont="1" applyFill="1" applyBorder="1" applyAlignment="1">
      <alignment horizontal="center" vertical="center"/>
    </xf>
    <xf numFmtId="177" fontId="70" fillId="11" borderId="1" xfId="0" applyNumberFormat="1" applyFont="1" applyFill="1" applyBorder="1" applyAlignment="1">
      <alignment horizontal="center" vertical="center"/>
    </xf>
    <xf numFmtId="177" fontId="69" fillId="11" borderId="1" xfId="0" applyNumberFormat="1" applyFont="1" applyFill="1" applyBorder="1" applyAlignment="1">
      <alignment horizontal="center" vertical="center"/>
    </xf>
    <xf numFmtId="20" fontId="69" fillId="11" borderId="1" xfId="0" applyNumberFormat="1" applyFont="1" applyFill="1" applyBorder="1" applyAlignment="1">
      <alignment horizontal="center" vertical="center"/>
    </xf>
    <xf numFmtId="0" fontId="94" fillId="11" borderId="1" xfId="0" applyFont="1" applyFill="1" applyBorder="1" applyAlignment="1">
      <alignment vertical="center" wrapText="1"/>
    </xf>
    <xf numFmtId="0" fontId="71" fillId="11" borderId="1" xfId="0" applyFont="1" applyFill="1" applyBorder="1" applyAlignment="1">
      <alignment horizontal="center" vertical="center"/>
    </xf>
    <xf numFmtId="0" fontId="71" fillId="11" borderId="1" xfId="0" applyFont="1" applyFill="1" applyBorder="1" applyAlignment="1">
      <alignment vertical="center" wrapText="1"/>
    </xf>
    <xf numFmtId="0" fontId="69" fillId="11" borderId="1" xfId="0" applyFont="1" applyFill="1" applyBorder="1">
      <alignment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FF3300"/>
      <color rgb="FFCCFF33"/>
      <color rgb="FF00FFFF"/>
      <color rgb="FF9933FF"/>
      <color rgb="FF00FF00"/>
      <color rgb="FFFF9999"/>
      <color rgb="FFFF3399"/>
      <color rgb="FFB92FC7"/>
      <color rgb="FFFFCC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0808;&#36914;&#12364;&#12435;&#12305;&#65288;&#26356;&#26032;&#65289;4.%20&#24180;&#38291;&#20104;&#23450;&#34920;&#65288;&#26085;&#33521;&#20341;&#35352;&#65289;2025&#29305;&#24500;&#12354;&#12427;&#12503;&#12525;&#12464;&#12521;&#12512;%20&#65288;&#20808;&#36914;&#12364;&#12435;&#27835;&#30274;&#38283;&#30330;&#30740;&#31350;&#65289;&#36899;&#25658;&#20849;&#26377;&#35611;&#32681;&#36861;&#21152;%20%20(1).xlsx" TargetMode="External"/><Relationship Id="rId1" Type="http://schemas.openxmlformats.org/officeDocument/2006/relationships/externalLinkPath" Target="&#22238;&#31572;/&#12304;&#20808;&#36914;&#12364;&#12435;&#12305;&#65288;&#26356;&#26032;&#65289;4.%20&#24180;&#38291;&#20104;&#23450;&#34920;&#65288;&#26085;&#33521;&#20341;&#35352;&#65289;2025&#29305;&#24500;&#12354;&#12427;&#12503;&#12525;&#12464;&#12521;&#12512;%20&#65288;&#20808;&#36914;&#12364;&#12435;&#27835;&#30274;&#38283;&#30330;&#30740;&#31350;&#65289;&#36899;&#25658;&#20849;&#26377;&#35611;&#32681;&#36861;&#21152;%20%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1307;&#30274;&#34892;&#25919;&#12305;%20&#24180;&#38291;&#20104;&#23450;&#34920;&#65288;&#26085;&#33521;&#20341;&#35352;&#65289;2025&#29305;&#24500;&#12354;&#12427;&#12503;&#12525;&#12464;&#12521;&#12512;%20(1).xlsx" TargetMode="External"/><Relationship Id="rId1" Type="http://schemas.openxmlformats.org/officeDocument/2006/relationships/externalLinkPath" Target="&#22238;&#31572;/&#12304;&#21307;&#30274;&#34892;&#25919;&#12305;%20&#24180;&#38291;&#20104;&#23450;&#34920;&#65288;&#26085;&#33521;&#20341;&#35352;&#65289;2025&#29305;&#24500;&#12354;&#12427;&#12503;&#12525;&#12464;&#12521;&#12512;%20(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0154;&#38291;&#24773;&#22577;&#30693;&#33021;&#21270;&#21307;&#30274;&#12305;%20&#24180;&#38291;&#20104;&#23450;&#34920;&#65288;&#26085;&#33521;&#20341;&#35352;&#65289;2025&#29305;&#24500;&#12354;&#12427;&#12503;&#12525;&#12464;&#12521;&#12512;.xlsx" TargetMode="External"/><Relationship Id="rId1" Type="http://schemas.openxmlformats.org/officeDocument/2006/relationships/externalLinkPath" Target="&#22238;&#31572;/&#12304;&#20154;&#38291;&#24773;&#22577;&#30693;&#33021;&#21270;&#21307;&#30274;&#12305;%20&#24180;&#38291;&#20104;&#23450;&#34920;&#65288;&#26085;&#33521;&#20341;&#35352;&#65289;2025&#29305;&#24500;&#12354;&#12427;&#12503;&#12525;&#12464;&#12521;&#1251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1307;&#30274;&#34892;&#25919;&#12305;4.%20&#24180;&#38291;&#20104;&#23450;&#34920;&#65288;&#26085;&#33521;&#20341;&#35352;&#65289;2025&#29305;&#12503;&#12525;%20(2).xlsx" TargetMode="External"/><Relationship Id="rId1" Type="http://schemas.openxmlformats.org/officeDocument/2006/relationships/externalLinkPath" Target="&#22238;&#31572;/&#12304;&#21307;&#30274;&#34892;&#25919;&#12305;4.%20&#24180;&#38291;&#20104;&#23450;&#34920;&#65288;&#26085;&#33521;&#20341;&#35352;&#65289;2025&#29305;&#12503;&#12525;%20(2).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9983;&#21629;&#21307;&#30274;&#12305;&#24180;&#38291;&#20104;&#23450;&#34920;&#65288;&#26085;&#33521;&#20341;&#35352;&#65289;2025&#29305;&#24500;&#12354;&#12427;&#12503;&#12525;&#12464;&#12521;&#12512;%20(2).xlsx" TargetMode="External"/><Relationship Id="rId1" Type="http://schemas.openxmlformats.org/officeDocument/2006/relationships/externalLinkPath" Target="&#22238;&#31572;/&#12304;&#29983;&#21629;&#21307;&#30274;&#12305;&#24180;&#38291;&#20104;&#23450;&#34920;&#65288;&#26085;&#33521;&#20341;&#35352;&#65289;2025&#29305;&#24500;&#12354;&#12427;&#12503;&#12525;&#12464;&#12521;&#12512;%20(2).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7425;&#19990;&#20195;&#12364;&#12435;&#12305;&#24180;&#38291;&#20104;&#23450;&#34920;&#65288;&#26085;&#33521;&#20341;&#35352;&#65289;2025&#29305;&#24500;&#12354;&#12427;&#12503;&#12525;&#12464;&#12521;&#12512;20250304%20(1).xlsx" TargetMode="External"/><Relationship Id="rId1" Type="http://schemas.openxmlformats.org/officeDocument/2006/relationships/externalLinkPath" Target="&#22238;&#31572;/&#12304;&#27425;&#19990;&#20195;&#12364;&#12435;&#12305;&#24180;&#38291;&#20104;&#23450;&#34920;&#65288;&#26085;&#33521;&#20341;&#35352;&#65289;2025&#29305;&#24500;&#12354;&#12427;&#12503;&#12525;&#12464;&#12521;&#12512;2025030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2)"/>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
      <sheetName val="4.次世代がん医療  (2)"/>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00"/>
    <pageSetUpPr fitToPage="1"/>
  </sheetPr>
  <dimension ref="A1:K27"/>
  <sheetViews>
    <sheetView view="pageBreakPreview" zoomScaleNormal="100" zoomScaleSheetLayoutView="100" zoomScalePageLayoutView="125" workbookViewId="0">
      <pane ySplit="6" topLeftCell="A16" activePane="bottomLeft" state="frozen"/>
      <selection activeCell="D13" sqref="D13:D14"/>
      <selection pane="bottomLeft" activeCell="D21" sqref="D21:D22"/>
    </sheetView>
  </sheetViews>
  <sheetFormatPr defaultColWidth="13.375" defaultRowHeight="14.25"/>
  <cols>
    <col min="1" max="1" width="6.625" style="86" customWidth="1"/>
    <col min="2" max="2" width="9.375" style="86" customWidth="1"/>
    <col min="3" max="4" width="17.5" style="86" customWidth="1"/>
    <col min="5" max="5" width="12.375" style="86" customWidth="1"/>
    <col min="6" max="6" width="15" style="106" customWidth="1"/>
    <col min="7" max="7" width="9.625" style="106" bestFit="1" customWidth="1"/>
    <col min="8" max="8" width="27.5" style="86" customWidth="1"/>
    <col min="9" max="9" width="43" style="86" bestFit="1" customWidth="1"/>
    <col min="10" max="10" width="24.625" style="86" bestFit="1" customWidth="1"/>
    <col min="11" max="11" width="34.125" style="85" customWidth="1"/>
    <col min="12" max="16384" width="13.375" style="86"/>
  </cols>
  <sheetData>
    <row r="1" spans="1:11" ht="39.950000000000003" customHeight="1">
      <c r="A1" s="84"/>
      <c r="B1" s="158" t="s">
        <v>117</v>
      </c>
      <c r="C1" s="158"/>
      <c r="D1" s="158"/>
      <c r="E1" s="158"/>
      <c r="F1" s="158"/>
      <c r="G1" s="158"/>
      <c r="H1" s="158"/>
      <c r="I1" s="158"/>
      <c r="J1" s="158"/>
    </row>
    <row r="2" spans="1:11" ht="14.25" customHeight="1">
      <c r="A2" s="87"/>
      <c r="B2" s="87"/>
      <c r="C2" s="87"/>
      <c r="D2" s="87"/>
      <c r="E2" s="87"/>
      <c r="F2" s="88"/>
      <c r="G2" s="88"/>
      <c r="H2" s="89"/>
      <c r="I2" s="87"/>
      <c r="J2" s="87"/>
    </row>
    <row r="3" spans="1:11" ht="20.25">
      <c r="A3" s="90"/>
      <c r="B3" s="91" t="s">
        <v>103</v>
      </c>
      <c r="C3" s="91"/>
      <c r="D3" s="91"/>
      <c r="E3" s="90"/>
      <c r="F3" s="92"/>
      <c r="G3" s="92"/>
      <c r="H3" s="93"/>
      <c r="I3" s="93"/>
      <c r="J3" s="90"/>
    </row>
    <row r="4" spans="1:11">
      <c r="A4" s="87"/>
      <c r="B4" s="87"/>
      <c r="C4" s="87"/>
      <c r="D4" s="87"/>
      <c r="E4" s="87"/>
      <c r="F4" s="88"/>
      <c r="G4" s="88"/>
      <c r="H4" s="87"/>
      <c r="I4" s="87"/>
      <c r="J4" s="87"/>
    </row>
    <row r="5" spans="1:11" ht="25.35" customHeight="1">
      <c r="A5" s="94"/>
      <c r="B5" s="398" t="s">
        <v>23</v>
      </c>
      <c r="C5" s="96" t="s">
        <v>83</v>
      </c>
      <c r="D5" s="13" t="s">
        <v>35</v>
      </c>
      <c r="E5" s="95" t="s">
        <v>84</v>
      </c>
      <c r="F5" s="95" t="s">
        <v>85</v>
      </c>
      <c r="G5" s="95" t="s">
        <v>86</v>
      </c>
      <c r="H5" s="400" t="s">
        <v>87</v>
      </c>
      <c r="I5" s="401"/>
      <c r="J5" s="95" t="s">
        <v>88</v>
      </c>
      <c r="K5" s="97" t="s">
        <v>89</v>
      </c>
    </row>
    <row r="6" spans="1:11" ht="25.35" customHeight="1">
      <c r="A6" s="94"/>
      <c r="B6" s="399"/>
      <c r="C6" s="15" t="s">
        <v>0</v>
      </c>
      <c r="D6" s="16" t="s">
        <v>24</v>
      </c>
      <c r="E6" s="14" t="s">
        <v>1</v>
      </c>
      <c r="F6" s="14" t="s">
        <v>2</v>
      </c>
      <c r="G6" s="14" t="s">
        <v>3</v>
      </c>
      <c r="H6" s="402" t="s">
        <v>4</v>
      </c>
      <c r="I6" s="403"/>
      <c r="J6" s="14" t="s">
        <v>25</v>
      </c>
      <c r="K6" s="51" t="s">
        <v>5</v>
      </c>
    </row>
    <row r="7" spans="1:11" ht="30.75" customHeight="1">
      <c r="A7" s="87"/>
      <c r="B7" s="388">
        <v>1</v>
      </c>
      <c r="C7" s="390"/>
      <c r="D7" s="392"/>
      <c r="E7" s="394"/>
      <c r="F7" s="396"/>
      <c r="G7" s="98"/>
      <c r="H7" s="99"/>
      <c r="I7" s="99"/>
      <c r="J7" s="100"/>
      <c r="K7" s="101"/>
    </row>
    <row r="8" spans="1:11" ht="30.75" customHeight="1">
      <c r="A8" s="87"/>
      <c r="B8" s="389"/>
      <c r="C8" s="391"/>
      <c r="D8" s="393"/>
      <c r="E8" s="395"/>
      <c r="F8" s="397"/>
      <c r="G8" s="102"/>
      <c r="H8" s="103"/>
      <c r="I8" s="104"/>
      <c r="J8" s="103"/>
      <c r="K8" s="105"/>
    </row>
    <row r="9" spans="1:11" ht="30.75" customHeight="1">
      <c r="A9" s="87"/>
      <c r="B9" s="388">
        <v>2</v>
      </c>
      <c r="C9" s="390"/>
      <c r="D9" s="392"/>
      <c r="E9" s="394"/>
      <c r="F9" s="396"/>
      <c r="G9" s="98"/>
      <c r="H9" s="99"/>
      <c r="I9" s="99"/>
      <c r="J9" s="100"/>
      <c r="K9" s="101"/>
    </row>
    <row r="10" spans="1:11" ht="30.75" customHeight="1">
      <c r="A10" s="87"/>
      <c r="B10" s="389"/>
      <c r="C10" s="391"/>
      <c r="D10" s="393"/>
      <c r="E10" s="395"/>
      <c r="F10" s="397"/>
      <c r="G10" s="102"/>
      <c r="H10" s="103"/>
      <c r="I10" s="104"/>
      <c r="J10" s="103"/>
      <c r="K10" s="105"/>
    </row>
    <row r="11" spans="1:11" ht="30.75" customHeight="1">
      <c r="A11" s="87"/>
      <c r="B11" s="388">
        <v>3</v>
      </c>
      <c r="C11" s="390"/>
      <c r="D11" s="392"/>
      <c r="E11" s="394"/>
      <c r="F11" s="396"/>
      <c r="G11" s="98"/>
      <c r="H11" s="99"/>
      <c r="I11" s="99"/>
      <c r="J11" s="100"/>
      <c r="K11" s="101"/>
    </row>
    <row r="12" spans="1:11" ht="45.75" customHeight="1">
      <c r="A12" s="87"/>
      <c r="B12" s="389"/>
      <c r="C12" s="391"/>
      <c r="D12" s="393"/>
      <c r="E12" s="395"/>
      <c r="F12" s="397"/>
      <c r="G12" s="102"/>
      <c r="H12" s="103"/>
      <c r="I12" s="104"/>
      <c r="J12" s="103"/>
      <c r="K12" s="105"/>
    </row>
    <row r="13" spans="1:11" ht="30.75" customHeight="1">
      <c r="A13" s="87"/>
      <c r="B13" s="388">
        <v>4</v>
      </c>
      <c r="C13" s="390"/>
      <c r="D13" s="392"/>
      <c r="E13" s="394"/>
      <c r="F13" s="396"/>
      <c r="G13" s="98"/>
      <c r="H13" s="99"/>
      <c r="I13" s="99"/>
      <c r="J13" s="100"/>
      <c r="K13" s="101"/>
    </row>
    <row r="14" spans="1:11" ht="30.75" customHeight="1">
      <c r="A14" s="87"/>
      <c r="B14" s="389"/>
      <c r="C14" s="391"/>
      <c r="D14" s="393"/>
      <c r="E14" s="395"/>
      <c r="F14" s="397"/>
      <c r="G14" s="102"/>
      <c r="H14" s="103"/>
      <c r="I14" s="104"/>
      <c r="J14" s="103"/>
      <c r="K14" s="105"/>
    </row>
    <row r="15" spans="1:11" ht="30.75" customHeight="1">
      <c r="A15" s="87"/>
      <c r="B15" s="388">
        <v>5</v>
      </c>
      <c r="C15" s="390"/>
      <c r="D15" s="392"/>
      <c r="E15" s="394"/>
      <c r="F15" s="396"/>
      <c r="G15" s="98"/>
      <c r="H15" s="99"/>
      <c r="I15" s="99"/>
      <c r="J15" s="100"/>
      <c r="K15" s="101"/>
    </row>
    <row r="16" spans="1:11" ht="30.75" customHeight="1">
      <c r="A16" s="87"/>
      <c r="B16" s="389"/>
      <c r="C16" s="391"/>
      <c r="D16" s="393"/>
      <c r="E16" s="395"/>
      <c r="F16" s="397"/>
      <c r="G16" s="102"/>
      <c r="H16" s="103"/>
      <c r="I16" s="104"/>
      <c r="J16" s="103"/>
      <c r="K16" s="105"/>
    </row>
    <row r="17" spans="1:11" ht="30.75" customHeight="1">
      <c r="A17" s="87"/>
      <c r="B17" s="388">
        <v>6</v>
      </c>
      <c r="C17" s="390"/>
      <c r="D17" s="392"/>
      <c r="E17" s="394"/>
      <c r="F17" s="396"/>
      <c r="G17" s="98"/>
      <c r="H17" s="99"/>
      <c r="I17" s="99"/>
      <c r="J17" s="100"/>
      <c r="K17" s="101"/>
    </row>
    <row r="18" spans="1:11" ht="30.75" customHeight="1">
      <c r="A18" s="87"/>
      <c r="B18" s="389"/>
      <c r="C18" s="391"/>
      <c r="D18" s="393"/>
      <c r="E18" s="395"/>
      <c r="F18" s="397"/>
      <c r="G18" s="102"/>
      <c r="H18" s="103"/>
      <c r="I18" s="104"/>
      <c r="J18" s="103"/>
      <c r="K18" s="105"/>
    </row>
    <row r="19" spans="1:11" ht="30.75" customHeight="1">
      <c r="A19" s="87"/>
      <c r="B19" s="388">
        <v>7</v>
      </c>
      <c r="C19" s="390"/>
      <c r="D19" s="392"/>
      <c r="E19" s="394"/>
      <c r="F19" s="396"/>
      <c r="G19" s="98"/>
      <c r="H19" s="99"/>
      <c r="I19" s="99"/>
      <c r="J19" s="100"/>
      <c r="K19" s="101"/>
    </row>
    <row r="20" spans="1:11" ht="30.75" customHeight="1">
      <c r="A20" s="87"/>
      <c r="B20" s="389"/>
      <c r="C20" s="391"/>
      <c r="D20" s="393"/>
      <c r="E20" s="395"/>
      <c r="F20" s="397"/>
      <c r="G20" s="102"/>
      <c r="H20" s="103"/>
      <c r="I20" s="104"/>
      <c r="J20" s="103"/>
      <c r="K20" s="105"/>
    </row>
    <row r="21" spans="1:11" ht="30.75" customHeight="1">
      <c r="A21" s="87"/>
      <c r="B21" s="388">
        <v>8</v>
      </c>
      <c r="C21" s="390"/>
      <c r="D21" s="392"/>
      <c r="E21" s="394"/>
      <c r="F21" s="396"/>
      <c r="G21" s="98"/>
      <c r="H21" s="99"/>
      <c r="I21" s="99"/>
      <c r="J21" s="100"/>
      <c r="K21" s="101"/>
    </row>
    <row r="22" spans="1:11" ht="30.75" customHeight="1">
      <c r="A22" s="87"/>
      <c r="B22" s="389"/>
      <c r="C22" s="391"/>
      <c r="D22" s="393"/>
      <c r="E22" s="395"/>
      <c r="F22" s="397"/>
      <c r="G22" s="102"/>
      <c r="H22" s="103"/>
      <c r="I22" s="104"/>
      <c r="J22" s="103"/>
      <c r="K22" s="105"/>
    </row>
    <row r="23" spans="1:11" ht="30.75" customHeight="1">
      <c r="A23" s="87"/>
      <c r="B23" s="388">
        <v>9</v>
      </c>
      <c r="C23" s="390"/>
      <c r="D23" s="392"/>
      <c r="E23" s="394"/>
      <c r="F23" s="396"/>
      <c r="G23" s="98"/>
      <c r="H23" s="99"/>
      <c r="I23" s="99"/>
      <c r="J23" s="100"/>
      <c r="K23" s="101"/>
    </row>
    <row r="24" spans="1:11" ht="30.75" customHeight="1">
      <c r="A24" s="87"/>
      <c r="B24" s="389"/>
      <c r="C24" s="391"/>
      <c r="D24" s="393"/>
      <c r="E24" s="395"/>
      <c r="F24" s="397"/>
      <c r="G24" s="102"/>
      <c r="H24" s="103"/>
      <c r="I24" s="104"/>
      <c r="J24" s="103"/>
      <c r="K24" s="105"/>
    </row>
    <row r="25" spans="1:11" ht="30.75" customHeight="1">
      <c r="A25" s="87"/>
      <c r="B25" s="388">
        <v>10</v>
      </c>
      <c r="C25" s="390"/>
      <c r="D25" s="392"/>
      <c r="E25" s="394"/>
      <c r="F25" s="396"/>
      <c r="G25" s="98"/>
      <c r="H25" s="99"/>
      <c r="I25" s="99"/>
      <c r="J25" s="100"/>
      <c r="K25" s="101"/>
    </row>
    <row r="26" spans="1:11" ht="30.75" customHeight="1">
      <c r="A26" s="87"/>
      <c r="B26" s="389"/>
      <c r="C26" s="391"/>
      <c r="D26" s="393"/>
      <c r="E26" s="395"/>
      <c r="F26" s="397"/>
      <c r="G26" s="102"/>
      <c r="H26" s="103"/>
      <c r="I26" s="104"/>
      <c r="J26" s="103"/>
      <c r="K26" s="364"/>
    </row>
    <row r="27" spans="1:11">
      <c r="A27" s="87"/>
    </row>
  </sheetData>
  <mergeCells count="53">
    <mergeCell ref="B5:B6"/>
    <mergeCell ref="H5:I5"/>
    <mergeCell ref="H6:I6"/>
    <mergeCell ref="B7:B8"/>
    <mergeCell ref="C7:C8"/>
    <mergeCell ref="D7:D8"/>
    <mergeCell ref="E7:E8"/>
    <mergeCell ref="F7:F8"/>
    <mergeCell ref="B11:B12"/>
    <mergeCell ref="C11:C12"/>
    <mergeCell ref="D11:D12"/>
    <mergeCell ref="E11:E12"/>
    <mergeCell ref="F11:F12"/>
    <mergeCell ref="B9:B10"/>
    <mergeCell ref="C9:C10"/>
    <mergeCell ref="D9:D10"/>
    <mergeCell ref="E9:E10"/>
    <mergeCell ref="F9:F10"/>
    <mergeCell ref="E15:E16"/>
    <mergeCell ref="F15:F16"/>
    <mergeCell ref="C17:C18"/>
    <mergeCell ref="D17:D18"/>
    <mergeCell ref="E17:E18"/>
    <mergeCell ref="F17:F18"/>
    <mergeCell ref="D15:D16"/>
    <mergeCell ref="B15:B16"/>
    <mergeCell ref="B17:B18"/>
    <mergeCell ref="B21:B22"/>
    <mergeCell ref="C21:C22"/>
    <mergeCell ref="D21:D22"/>
    <mergeCell ref="C15:C16"/>
    <mergeCell ref="D19:D20"/>
    <mergeCell ref="E21:E22"/>
    <mergeCell ref="F21:F22"/>
    <mergeCell ref="B19:B20"/>
    <mergeCell ref="C19:C20"/>
    <mergeCell ref="E19:E20"/>
    <mergeCell ref="F19:F20"/>
    <mergeCell ref="B25:B26"/>
    <mergeCell ref="C25:C26"/>
    <mergeCell ref="D25:D26"/>
    <mergeCell ref="E25:E26"/>
    <mergeCell ref="F25:F26"/>
    <mergeCell ref="B23:B24"/>
    <mergeCell ref="C23:C24"/>
    <mergeCell ref="D23:D24"/>
    <mergeCell ref="E23:E24"/>
    <mergeCell ref="F23:F24"/>
    <mergeCell ref="B13:B14"/>
    <mergeCell ref="C13:C14"/>
    <mergeCell ref="D13:D14"/>
    <mergeCell ref="E13:E14"/>
    <mergeCell ref="F13:F14"/>
  </mergeCells>
  <phoneticPr fontId="1"/>
  <dataValidations count="1">
    <dataValidation type="list" allowBlank="1" showInputMessage="1" showErrorMessage="1" sqref="D7 D15 D19 D17 D9 D11 D13 D21 D23 D25" xr:uid="{00000000-0002-0000-0000-000000000000}">
      <formula1>"　　,月 Mon,火 Tue,水 Wed,木 Thu,金 Fri,土 Sat,日 Sun"</formula1>
    </dataValidation>
  </dataValidations>
  <pageMargins left="0.79000000000000015" right="0.79000000000000015" top="0.98" bottom="0.98" header="0.51" footer="0.51"/>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BE315-27B8-4ACA-B9D4-4CAA03CADBD3}">
  <sheetPr>
    <tabColor rgb="FF00B050"/>
    <pageSetUpPr fitToPage="1"/>
  </sheetPr>
  <dimension ref="B1:J34"/>
  <sheetViews>
    <sheetView view="pageBreakPreview" zoomScaleSheetLayoutView="100" workbookViewId="0">
      <pane ySplit="6" topLeftCell="A7" activePane="bottomLeft" state="frozen"/>
      <selection activeCell="D13" sqref="D13:D14"/>
      <selection pane="bottomLeft" activeCell="D13" sqref="D13:D14"/>
    </sheetView>
  </sheetViews>
  <sheetFormatPr defaultColWidth="9" defaultRowHeight="14.25"/>
  <cols>
    <col min="1" max="1" width="5.625" style="54" customWidth="1"/>
    <col min="2" max="2" width="9" style="54" customWidth="1"/>
    <col min="3" max="3" width="21.625" style="54" bestFit="1" customWidth="1"/>
    <col min="4" max="4" width="14" style="54" customWidth="1"/>
    <col min="5" max="5" width="13.125" style="54" customWidth="1"/>
    <col min="6" max="6" width="32" style="54" bestFit="1" customWidth="1"/>
    <col min="7" max="7" width="10.625" style="54" customWidth="1"/>
    <col min="8" max="8" width="55.625" style="55" customWidth="1"/>
    <col min="9" max="9" width="34" style="55" customWidth="1"/>
    <col min="10" max="10" width="58.875" style="55" customWidth="1"/>
    <col min="11" max="16384" width="9" style="54"/>
  </cols>
  <sheetData>
    <row r="1" spans="2:10" s="52" customFormat="1" ht="39.950000000000003" customHeight="1">
      <c r="B1" s="522" t="str">
        <f>'[3]1.CIBoG産官学連携'!B1</f>
        <v>2025年度特徴あるプログラム日程表　TOKUPRO 2025</v>
      </c>
      <c r="C1" s="522"/>
      <c r="D1" s="522"/>
      <c r="E1" s="522"/>
      <c r="F1" s="522"/>
      <c r="G1" s="522"/>
      <c r="H1" s="522"/>
      <c r="I1" s="522"/>
      <c r="J1" s="522"/>
    </row>
    <row r="3" spans="2:10" s="53" customFormat="1" ht="37.5" customHeight="1">
      <c r="B3" s="501" t="s">
        <v>106</v>
      </c>
      <c r="C3" s="501"/>
      <c r="D3" s="501"/>
      <c r="E3" s="501"/>
      <c r="F3" s="501"/>
      <c r="G3" s="501"/>
      <c r="H3" s="501"/>
      <c r="I3" s="502"/>
      <c r="J3" s="502"/>
    </row>
    <row r="4" spans="2:10">
      <c r="B4" s="47"/>
    </row>
    <row r="5" spans="2:10" s="55" customFormat="1" ht="23.25" customHeight="1">
      <c r="B5" s="485" t="s">
        <v>8</v>
      </c>
      <c r="C5" s="48" t="s">
        <v>43</v>
      </c>
      <c r="D5" s="13" t="s">
        <v>35</v>
      </c>
      <c r="E5" s="11" t="s">
        <v>44</v>
      </c>
      <c r="F5" s="11" t="s">
        <v>45</v>
      </c>
      <c r="G5" s="11" t="s">
        <v>46</v>
      </c>
      <c r="H5" s="49" t="s">
        <v>47</v>
      </c>
      <c r="I5" s="49" t="s">
        <v>40</v>
      </c>
      <c r="J5" s="11" t="s">
        <v>48</v>
      </c>
    </row>
    <row r="6" spans="2:10" s="55" customFormat="1" ht="23.25" customHeight="1">
      <c r="B6" s="484"/>
      <c r="C6" s="50" t="s">
        <v>0</v>
      </c>
      <c r="D6" s="16" t="s">
        <v>7</v>
      </c>
      <c r="E6" s="51" t="s">
        <v>1</v>
      </c>
      <c r="F6" s="51" t="s">
        <v>2</v>
      </c>
      <c r="G6" s="51" t="s">
        <v>3</v>
      </c>
      <c r="H6" s="51" t="s">
        <v>4</v>
      </c>
      <c r="I6" s="33" t="s">
        <v>6</v>
      </c>
      <c r="J6" s="51" t="s">
        <v>5</v>
      </c>
    </row>
    <row r="7" spans="2:10" ht="30" customHeight="1">
      <c r="B7" s="485">
        <v>1</v>
      </c>
      <c r="C7" s="523">
        <v>45775</v>
      </c>
      <c r="D7" s="392" t="s">
        <v>219</v>
      </c>
      <c r="E7" s="394" t="s">
        <v>649</v>
      </c>
      <c r="F7" s="227" t="s">
        <v>650</v>
      </c>
      <c r="G7" s="17" t="s">
        <v>196</v>
      </c>
      <c r="H7" s="308" t="s">
        <v>651</v>
      </c>
      <c r="I7" s="308" t="s">
        <v>652</v>
      </c>
      <c r="J7" s="227" t="s">
        <v>653</v>
      </c>
    </row>
    <row r="8" spans="2:10" ht="30" customHeight="1">
      <c r="B8" s="484"/>
      <c r="C8" s="490"/>
      <c r="D8" s="393"/>
      <c r="E8" s="395"/>
      <c r="F8" s="309" t="s">
        <v>654</v>
      </c>
      <c r="G8" s="21"/>
      <c r="H8" s="23"/>
      <c r="I8" s="23"/>
      <c r="J8" s="24"/>
    </row>
    <row r="9" spans="2:10" ht="30" customHeight="1">
      <c r="B9" s="485">
        <v>2</v>
      </c>
      <c r="C9" s="523">
        <v>45839</v>
      </c>
      <c r="D9" s="392"/>
      <c r="E9" s="394"/>
      <c r="F9" s="227" t="s">
        <v>340</v>
      </c>
      <c r="G9" s="17" t="s">
        <v>196</v>
      </c>
      <c r="H9" s="25" t="s">
        <v>341</v>
      </c>
      <c r="I9" s="25" t="s">
        <v>342</v>
      </c>
      <c r="J9" s="227" t="s">
        <v>340</v>
      </c>
    </row>
    <row r="10" spans="2:10" ht="30" customHeight="1">
      <c r="B10" s="484"/>
      <c r="C10" s="490"/>
      <c r="D10" s="393"/>
      <c r="E10" s="395"/>
      <c r="F10" s="23"/>
      <c r="G10" s="21"/>
      <c r="H10" s="23"/>
      <c r="I10" s="23"/>
      <c r="J10" s="24"/>
    </row>
    <row r="11" spans="2:10" ht="30" customHeight="1">
      <c r="B11" s="485">
        <v>3</v>
      </c>
      <c r="C11" s="489"/>
      <c r="D11" s="392"/>
      <c r="E11" s="394"/>
      <c r="F11" s="20"/>
      <c r="G11" s="17"/>
      <c r="H11" s="25"/>
      <c r="I11" s="25"/>
      <c r="J11" s="20"/>
    </row>
    <row r="12" spans="2:10" ht="30" customHeight="1">
      <c r="B12" s="484"/>
      <c r="C12" s="490"/>
      <c r="D12" s="393"/>
      <c r="E12" s="395"/>
      <c r="F12" s="23"/>
      <c r="G12" s="21"/>
      <c r="H12" s="23"/>
      <c r="I12" s="23"/>
      <c r="J12" s="24"/>
    </row>
    <row r="13" spans="2:10" ht="30" customHeight="1">
      <c r="B13" s="485">
        <v>4</v>
      </c>
      <c r="C13" s="489"/>
      <c r="D13" s="392"/>
      <c r="E13" s="394"/>
      <c r="F13" s="20"/>
      <c r="G13" s="17"/>
      <c r="H13" s="25"/>
      <c r="I13" s="25"/>
      <c r="J13" s="20"/>
    </row>
    <row r="14" spans="2:10" ht="30" customHeight="1">
      <c r="B14" s="484"/>
      <c r="C14" s="490"/>
      <c r="D14" s="393"/>
      <c r="E14" s="395"/>
      <c r="F14" s="23"/>
      <c r="G14" s="21"/>
      <c r="H14" s="23"/>
      <c r="I14" s="23"/>
      <c r="J14" s="24"/>
    </row>
    <row r="15" spans="2:10" ht="30" customHeight="1">
      <c r="B15" s="485">
        <v>5</v>
      </c>
      <c r="C15" s="489"/>
      <c r="D15" s="392"/>
      <c r="E15" s="394"/>
      <c r="F15" s="20"/>
      <c r="G15" s="17"/>
      <c r="H15" s="25"/>
      <c r="I15" s="25"/>
      <c r="J15" s="20"/>
    </row>
    <row r="16" spans="2:10" ht="30" customHeight="1">
      <c r="B16" s="484"/>
      <c r="C16" s="490"/>
      <c r="D16" s="393"/>
      <c r="E16" s="395"/>
      <c r="F16" s="23"/>
      <c r="G16" s="21"/>
      <c r="H16" s="23"/>
      <c r="I16" s="23"/>
      <c r="J16" s="24"/>
    </row>
    <row r="17" spans="2:10" ht="30" customHeight="1">
      <c r="B17" s="485">
        <v>6</v>
      </c>
      <c r="C17" s="489"/>
      <c r="D17" s="392"/>
      <c r="E17" s="394"/>
      <c r="F17" s="20"/>
      <c r="G17" s="17"/>
      <c r="H17" s="25"/>
      <c r="I17" s="25"/>
      <c r="J17" s="20"/>
    </row>
    <row r="18" spans="2:10" ht="30" customHeight="1">
      <c r="B18" s="484"/>
      <c r="C18" s="490"/>
      <c r="D18" s="393"/>
      <c r="E18" s="395"/>
      <c r="F18" s="23"/>
      <c r="G18" s="21"/>
      <c r="H18" s="23"/>
      <c r="I18" s="23"/>
      <c r="J18" s="24"/>
    </row>
    <row r="19" spans="2:10" ht="30" customHeight="1">
      <c r="B19" s="485">
        <v>7</v>
      </c>
      <c r="C19" s="489"/>
      <c r="D19" s="392"/>
      <c r="E19" s="394"/>
      <c r="F19" s="20"/>
      <c r="G19" s="17"/>
      <c r="H19" s="25"/>
      <c r="I19" s="25"/>
      <c r="J19" s="20"/>
    </row>
    <row r="20" spans="2:10" ht="30" customHeight="1">
      <c r="B20" s="484"/>
      <c r="C20" s="490"/>
      <c r="D20" s="393"/>
      <c r="E20" s="395"/>
      <c r="F20" s="23"/>
      <c r="G20" s="21"/>
      <c r="H20" s="23"/>
      <c r="I20" s="23"/>
      <c r="J20" s="24"/>
    </row>
    <row r="21" spans="2:10" ht="30" customHeight="1">
      <c r="B21" s="485">
        <v>8</v>
      </c>
      <c r="C21" s="489"/>
      <c r="D21" s="392"/>
      <c r="E21" s="394"/>
      <c r="F21" s="20"/>
      <c r="G21" s="17"/>
      <c r="H21" s="25"/>
      <c r="I21" s="25"/>
      <c r="J21" s="20"/>
    </row>
    <row r="22" spans="2:10" ht="30" customHeight="1">
      <c r="B22" s="484"/>
      <c r="C22" s="490"/>
      <c r="D22" s="393"/>
      <c r="E22" s="395"/>
      <c r="F22" s="23"/>
      <c r="G22" s="21"/>
      <c r="H22" s="23"/>
      <c r="I22" s="23"/>
      <c r="J22" s="24"/>
    </row>
    <row r="23" spans="2:10" ht="30" customHeight="1">
      <c r="B23" s="485">
        <v>9</v>
      </c>
      <c r="C23" s="489"/>
      <c r="D23" s="392"/>
      <c r="E23" s="394"/>
      <c r="F23" s="20"/>
      <c r="G23" s="17"/>
      <c r="H23" s="25"/>
      <c r="I23" s="25"/>
      <c r="J23" s="20"/>
    </row>
    <row r="24" spans="2:10" ht="30" customHeight="1">
      <c r="B24" s="484"/>
      <c r="C24" s="490"/>
      <c r="D24" s="393"/>
      <c r="E24" s="395"/>
      <c r="F24" s="23"/>
      <c r="G24" s="21"/>
      <c r="H24" s="23"/>
      <c r="I24" s="23"/>
      <c r="J24" s="24"/>
    </row>
    <row r="25" spans="2:10" ht="30" customHeight="1">
      <c r="B25" s="485">
        <v>10</v>
      </c>
      <c r="C25" s="489"/>
      <c r="D25" s="392"/>
      <c r="E25" s="394"/>
      <c r="F25" s="20"/>
      <c r="G25" s="17"/>
      <c r="H25" s="25"/>
      <c r="I25" s="25"/>
      <c r="J25" s="20"/>
    </row>
    <row r="26" spans="2:10" ht="30" customHeight="1">
      <c r="B26" s="484"/>
      <c r="C26" s="490"/>
      <c r="D26" s="393"/>
      <c r="E26" s="395"/>
      <c r="F26" s="23"/>
      <c r="G26" s="21"/>
      <c r="H26" s="23"/>
      <c r="I26" s="23"/>
      <c r="J26" s="24"/>
    </row>
    <row r="27" spans="2:10" ht="20.25" customHeight="1">
      <c r="B27" s="485">
        <v>11</v>
      </c>
      <c r="C27" s="489"/>
      <c r="D27" s="392"/>
      <c r="E27" s="394"/>
      <c r="F27" s="20"/>
      <c r="G27" s="17"/>
      <c r="H27" s="25"/>
      <c r="I27" s="25"/>
      <c r="J27" s="20"/>
    </row>
    <row r="28" spans="2:10" ht="20.25" customHeight="1">
      <c r="B28" s="484"/>
      <c r="C28" s="490"/>
      <c r="D28" s="393"/>
      <c r="E28" s="395"/>
      <c r="F28" s="23"/>
      <c r="G28" s="21"/>
      <c r="H28" s="23"/>
      <c r="I28" s="23"/>
      <c r="J28" s="24"/>
    </row>
    <row r="29" spans="2:10" ht="20.25" customHeight="1">
      <c r="B29" s="485">
        <v>12</v>
      </c>
      <c r="C29" s="489"/>
      <c r="D29" s="392"/>
      <c r="E29" s="394"/>
      <c r="F29" s="20"/>
      <c r="G29" s="17"/>
      <c r="H29" s="25"/>
      <c r="I29" s="25"/>
      <c r="J29" s="20"/>
    </row>
    <row r="30" spans="2:10" ht="20.25" customHeight="1">
      <c r="B30" s="484"/>
      <c r="C30" s="490"/>
      <c r="D30" s="393"/>
      <c r="E30" s="395"/>
      <c r="F30" s="23"/>
      <c r="G30" s="21"/>
      <c r="H30" s="23"/>
      <c r="I30" s="23"/>
      <c r="J30" s="24"/>
    </row>
    <row r="31" spans="2:10" ht="20.25" customHeight="1">
      <c r="B31" s="485">
        <v>13</v>
      </c>
      <c r="C31" s="489"/>
      <c r="D31" s="392"/>
      <c r="E31" s="394"/>
      <c r="F31" s="20"/>
      <c r="G31" s="17"/>
      <c r="H31" s="25"/>
      <c r="I31" s="25"/>
      <c r="J31" s="20"/>
    </row>
    <row r="32" spans="2:10" ht="20.25" customHeight="1">
      <c r="B32" s="484"/>
      <c r="C32" s="490"/>
      <c r="D32" s="393"/>
      <c r="E32" s="395"/>
      <c r="F32" s="23"/>
      <c r="G32" s="21"/>
      <c r="H32" s="23"/>
      <c r="I32" s="23"/>
      <c r="J32" s="24"/>
    </row>
    <row r="33" spans="2:10" ht="20.25" customHeight="1">
      <c r="B33" s="485">
        <v>14</v>
      </c>
      <c r="C33" s="489"/>
      <c r="D33" s="392"/>
      <c r="E33" s="394"/>
      <c r="F33" s="20"/>
      <c r="G33" s="17"/>
      <c r="H33" s="25"/>
      <c r="I33" s="25"/>
      <c r="J33" s="20"/>
    </row>
    <row r="34" spans="2:10" ht="20.25" customHeight="1">
      <c r="B34" s="484"/>
      <c r="C34" s="490"/>
      <c r="D34" s="393"/>
      <c r="E34" s="395"/>
      <c r="F34" s="23"/>
      <c r="G34" s="21"/>
      <c r="H34" s="23"/>
      <c r="I34" s="23"/>
      <c r="J34" s="24"/>
    </row>
  </sheetData>
  <mergeCells count="60">
    <mergeCell ref="B33:B34"/>
    <mergeCell ref="C33:C34"/>
    <mergeCell ref="D33:D34"/>
    <mergeCell ref="E33:E34"/>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J1"/>
    <mergeCell ref="B3:H3"/>
    <mergeCell ref="I3:J3"/>
    <mergeCell ref="B5:B6"/>
    <mergeCell ref="B7:B8"/>
    <mergeCell ref="C7:C8"/>
    <mergeCell ref="D7:D8"/>
    <mergeCell ref="E7:E8"/>
  </mergeCells>
  <phoneticPr fontId="1"/>
  <dataValidations count="1">
    <dataValidation type="list" allowBlank="1" showInputMessage="1" showErrorMessage="1" sqref="D31 D19 D33 D7 D21 D17 D15 D23 D13 D11 D25 D27 D29 D9" xr:uid="{B7C405C6-FA44-4F01-96EA-4E0FD4984378}">
      <formula1>"　　,月 Mon,火 Tue,水 Wed,木 Thu,金 Fri,土 Sat,日 Sun"</formula1>
    </dataValidation>
  </dataValidations>
  <pageMargins left="0.7" right="0.7" top="0.75" bottom="0.75" header="0.3" footer="0.3"/>
  <pageSetup paperSize="9" scale="52"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E0068-FE9F-477F-9904-FE732255726E}">
  <sheetPr>
    <tabColor rgb="FF0070C0"/>
    <pageSetUpPr fitToPage="1"/>
  </sheetPr>
  <dimension ref="B1:J45"/>
  <sheetViews>
    <sheetView view="pageBreakPreview" zoomScaleNormal="100" zoomScaleSheetLayoutView="100" workbookViewId="0">
      <pane ySplit="6" topLeftCell="A16" activePane="bottomLeft" state="frozen"/>
      <selection activeCell="P19" sqref="P19"/>
      <selection pane="bottomLeft" activeCell="F27" sqref="F27"/>
    </sheetView>
  </sheetViews>
  <sheetFormatPr defaultColWidth="9" defaultRowHeight="14.25"/>
  <cols>
    <col min="1" max="1" width="5.625" style="4" customWidth="1"/>
    <col min="2" max="2" width="9" style="4"/>
    <col min="3" max="3" width="21.875" style="4" bestFit="1" customWidth="1"/>
    <col min="4" max="4" width="21.875" style="4" customWidth="1"/>
    <col min="5" max="5" width="13.125" style="4" customWidth="1"/>
    <col min="6" max="6" width="34.375" style="46" customWidth="1"/>
    <col min="7" max="7" width="10.625" style="4" customWidth="1"/>
    <col min="8" max="8" width="25.625" style="47" customWidth="1"/>
    <col min="9" max="9" width="19.25" style="47" customWidth="1"/>
    <col min="10" max="10" width="52.875" style="46" customWidth="1"/>
    <col min="11" max="16384" width="9" style="4"/>
  </cols>
  <sheetData>
    <row r="1" spans="2:10" s="3" customFormat="1" ht="48" customHeight="1">
      <c r="B1" s="3" t="str">
        <f>'[4]1.CIBoG産官学連携'!B1</f>
        <v>2025年度特徴あるプログラム日程表　TOKUPRO 2025</v>
      </c>
    </row>
    <row r="3" spans="2:10" s="41" customFormat="1" ht="37.15" customHeight="1">
      <c r="B3" s="40" t="s">
        <v>42</v>
      </c>
      <c r="F3" s="42"/>
      <c r="G3" s="43"/>
      <c r="H3" s="44"/>
      <c r="I3" s="45"/>
      <c r="J3" s="40"/>
    </row>
    <row r="4" spans="2:10" ht="15">
      <c r="B4" s="524"/>
      <c r="C4" s="524"/>
      <c r="D4" s="524"/>
      <c r="E4" s="524"/>
      <c r="F4" s="524"/>
      <c r="G4" s="524"/>
      <c r="H4" s="524"/>
      <c r="I4" s="524"/>
      <c r="J4" s="524"/>
    </row>
    <row r="5" spans="2:10" s="5" customFormat="1" ht="21" customHeight="1">
      <c r="B5" s="485" t="s">
        <v>8</v>
      </c>
      <c r="C5" s="48" t="s">
        <v>43</v>
      </c>
      <c r="D5" s="13" t="s">
        <v>35</v>
      </c>
      <c r="E5" s="11" t="s">
        <v>44</v>
      </c>
      <c r="F5" s="11" t="s">
        <v>45</v>
      </c>
      <c r="G5" s="11" t="s">
        <v>46</v>
      </c>
      <c r="H5" s="49" t="s">
        <v>47</v>
      </c>
      <c r="I5" s="49" t="s">
        <v>40</v>
      </c>
      <c r="J5" s="11" t="s">
        <v>48</v>
      </c>
    </row>
    <row r="6" spans="2:10" s="5" customFormat="1" ht="21" customHeight="1">
      <c r="B6" s="484"/>
      <c r="C6" s="50" t="s">
        <v>0</v>
      </c>
      <c r="D6" s="16" t="s">
        <v>7</v>
      </c>
      <c r="E6" s="51" t="s">
        <v>1</v>
      </c>
      <c r="F6" s="51" t="s">
        <v>2</v>
      </c>
      <c r="G6" s="51" t="s">
        <v>3</v>
      </c>
      <c r="H6" s="51" t="s">
        <v>4</v>
      </c>
      <c r="I6" s="51" t="s">
        <v>6</v>
      </c>
      <c r="J6" s="51" t="s">
        <v>5</v>
      </c>
    </row>
    <row r="7" spans="2:10" ht="30.75" customHeight="1">
      <c r="B7" s="396">
        <v>1</v>
      </c>
      <c r="C7" s="408">
        <v>45768</v>
      </c>
      <c r="D7" s="408" t="s">
        <v>219</v>
      </c>
      <c r="E7" s="525" t="s">
        <v>227</v>
      </c>
      <c r="F7" s="169" t="s">
        <v>574</v>
      </c>
      <c r="G7" s="188" t="s">
        <v>192</v>
      </c>
      <c r="H7" s="136" t="s">
        <v>237</v>
      </c>
      <c r="I7" s="121" t="s">
        <v>238</v>
      </c>
      <c r="J7" s="120" t="s">
        <v>239</v>
      </c>
    </row>
    <row r="8" spans="2:10" ht="30.75" customHeight="1">
      <c r="B8" s="397"/>
      <c r="C8" s="409"/>
      <c r="D8" s="409"/>
      <c r="E8" s="526"/>
      <c r="F8" s="189" t="s">
        <v>575</v>
      </c>
      <c r="G8" s="189" t="s">
        <v>196</v>
      </c>
      <c r="H8" s="135" t="s">
        <v>241</v>
      </c>
      <c r="I8" s="190" t="s">
        <v>242</v>
      </c>
      <c r="J8" s="191" t="s">
        <v>239</v>
      </c>
    </row>
    <row r="9" spans="2:10" ht="30.75" customHeight="1">
      <c r="B9" s="485">
        <v>2</v>
      </c>
      <c r="C9" s="408">
        <v>45811</v>
      </c>
      <c r="D9" s="408" t="s">
        <v>162</v>
      </c>
      <c r="E9" s="525" t="s">
        <v>220</v>
      </c>
      <c r="F9" s="169" t="s">
        <v>574</v>
      </c>
      <c r="G9" s="130" t="s">
        <v>192</v>
      </c>
      <c r="H9" s="121" t="s">
        <v>211</v>
      </c>
      <c r="I9" s="121" t="s">
        <v>245</v>
      </c>
      <c r="J9" s="120" t="s">
        <v>246</v>
      </c>
    </row>
    <row r="10" spans="2:10" ht="30.75" customHeight="1">
      <c r="B10" s="484"/>
      <c r="C10" s="409"/>
      <c r="D10" s="409"/>
      <c r="E10" s="526"/>
      <c r="F10" s="189" t="s">
        <v>576</v>
      </c>
      <c r="G10" s="129" t="s">
        <v>196</v>
      </c>
      <c r="H10" s="190" t="s">
        <v>216</v>
      </c>
      <c r="I10" s="190" t="s">
        <v>229</v>
      </c>
      <c r="J10" s="369" t="s">
        <v>247</v>
      </c>
    </row>
    <row r="11" spans="2:10" ht="30.75" customHeight="1">
      <c r="B11" s="485">
        <v>3</v>
      </c>
      <c r="C11" s="408" t="s">
        <v>577</v>
      </c>
      <c r="D11" s="408" t="s">
        <v>458</v>
      </c>
      <c r="E11" s="525" t="s">
        <v>220</v>
      </c>
      <c r="F11" s="169" t="s">
        <v>574</v>
      </c>
      <c r="G11" s="130" t="s">
        <v>192</v>
      </c>
      <c r="H11" s="121" t="s">
        <v>211</v>
      </c>
      <c r="I11" s="121" t="s">
        <v>243</v>
      </c>
      <c r="J11" s="120" t="s">
        <v>244</v>
      </c>
    </row>
    <row r="12" spans="2:10" ht="30.75" customHeight="1">
      <c r="B12" s="484"/>
      <c r="C12" s="409"/>
      <c r="D12" s="409"/>
      <c r="E12" s="526"/>
      <c r="F12" s="189" t="s">
        <v>576</v>
      </c>
      <c r="G12" s="129" t="s">
        <v>196</v>
      </c>
      <c r="H12" s="190" t="s">
        <v>216</v>
      </c>
      <c r="I12" s="190" t="s">
        <v>217</v>
      </c>
      <c r="J12" s="191" t="s">
        <v>578</v>
      </c>
    </row>
    <row r="13" spans="2:10" ht="30.75" customHeight="1">
      <c r="B13" s="527">
        <v>4</v>
      </c>
      <c r="C13" s="408">
        <v>45819</v>
      </c>
      <c r="D13" s="408" t="s">
        <v>458</v>
      </c>
      <c r="E13" s="525" t="s">
        <v>208</v>
      </c>
      <c r="F13" s="169" t="s">
        <v>574</v>
      </c>
      <c r="G13" s="197" t="s">
        <v>120</v>
      </c>
      <c r="H13" s="198" t="s">
        <v>237</v>
      </c>
      <c r="I13" s="198" t="s">
        <v>238</v>
      </c>
      <c r="J13" s="370" t="s">
        <v>252</v>
      </c>
    </row>
    <row r="14" spans="2:10" ht="30.75" customHeight="1">
      <c r="B14" s="528"/>
      <c r="C14" s="409"/>
      <c r="D14" s="409"/>
      <c r="E14" s="526"/>
      <c r="F14" s="189" t="s">
        <v>576</v>
      </c>
      <c r="G14" s="199" t="s">
        <v>124</v>
      </c>
      <c r="H14" s="200" t="s">
        <v>253</v>
      </c>
      <c r="I14" s="200" t="s">
        <v>254</v>
      </c>
      <c r="J14" s="371" t="s">
        <v>255</v>
      </c>
    </row>
    <row r="15" spans="2:10" ht="30.75" customHeight="1">
      <c r="B15" s="527">
        <v>5</v>
      </c>
      <c r="C15" s="408">
        <v>45834</v>
      </c>
      <c r="D15" s="408" t="s">
        <v>125</v>
      </c>
      <c r="E15" s="525" t="s">
        <v>220</v>
      </c>
      <c r="F15" s="169" t="s">
        <v>574</v>
      </c>
      <c r="G15" s="192" t="s">
        <v>192</v>
      </c>
      <c r="H15" s="193" t="s">
        <v>579</v>
      </c>
      <c r="I15" s="193" t="s">
        <v>248</v>
      </c>
      <c r="J15" s="372" t="s">
        <v>249</v>
      </c>
    </row>
    <row r="16" spans="2:10" ht="30.75" customHeight="1">
      <c r="B16" s="528"/>
      <c r="C16" s="409"/>
      <c r="D16" s="409"/>
      <c r="E16" s="526"/>
      <c r="F16" s="189" t="s">
        <v>240</v>
      </c>
      <c r="G16" s="194" t="s">
        <v>196</v>
      </c>
      <c r="H16" s="195" t="s">
        <v>580</v>
      </c>
      <c r="I16" s="195" t="s">
        <v>250</v>
      </c>
      <c r="J16" s="196" t="s">
        <v>249</v>
      </c>
    </row>
    <row r="17" spans="2:10" ht="30.75" customHeight="1">
      <c r="B17" s="527">
        <v>6</v>
      </c>
      <c r="C17" s="408">
        <v>45834</v>
      </c>
      <c r="D17" s="408" t="s">
        <v>125</v>
      </c>
      <c r="E17" s="525" t="s">
        <v>208</v>
      </c>
      <c r="F17" s="169" t="s">
        <v>574</v>
      </c>
      <c r="G17" s="192" t="s">
        <v>192</v>
      </c>
      <c r="H17" s="193" t="s">
        <v>581</v>
      </c>
      <c r="I17" s="193" t="s">
        <v>248</v>
      </c>
      <c r="J17" s="372" t="s">
        <v>251</v>
      </c>
    </row>
    <row r="18" spans="2:10" ht="30.75" customHeight="1">
      <c r="B18" s="528"/>
      <c r="C18" s="409"/>
      <c r="D18" s="409"/>
      <c r="E18" s="526"/>
      <c r="F18" s="189" t="s">
        <v>240</v>
      </c>
      <c r="G18" s="194" t="s">
        <v>196</v>
      </c>
      <c r="H18" s="195" t="s">
        <v>580</v>
      </c>
      <c r="I18" s="195" t="s">
        <v>250</v>
      </c>
      <c r="J18" s="196" t="s">
        <v>251</v>
      </c>
    </row>
    <row r="19" spans="2:10" ht="30.75" customHeight="1">
      <c r="B19" s="527">
        <v>7</v>
      </c>
      <c r="C19" s="408">
        <v>45838</v>
      </c>
      <c r="D19" s="408" t="s">
        <v>219</v>
      </c>
      <c r="E19" s="525" t="s">
        <v>227</v>
      </c>
      <c r="F19" s="169" t="s">
        <v>574</v>
      </c>
      <c r="G19" s="295" t="s">
        <v>120</v>
      </c>
      <c r="H19" s="193" t="s">
        <v>237</v>
      </c>
      <c r="I19" s="193" t="s">
        <v>238</v>
      </c>
      <c r="J19" s="373" t="s">
        <v>256</v>
      </c>
    </row>
    <row r="20" spans="2:10" ht="30.75" customHeight="1">
      <c r="B20" s="528"/>
      <c r="C20" s="409"/>
      <c r="D20" s="409"/>
      <c r="E20" s="526"/>
      <c r="F20" s="189" t="s">
        <v>576</v>
      </c>
      <c r="G20" s="296" t="s">
        <v>124</v>
      </c>
      <c r="H20" s="195" t="s">
        <v>253</v>
      </c>
      <c r="I20" s="195" t="s">
        <v>254</v>
      </c>
      <c r="J20" s="196" t="s">
        <v>256</v>
      </c>
    </row>
    <row r="21" spans="2:10" ht="30.75" customHeight="1">
      <c r="B21" s="527">
        <v>8</v>
      </c>
      <c r="C21" s="408">
        <v>45862</v>
      </c>
      <c r="D21" s="408" t="s">
        <v>125</v>
      </c>
      <c r="E21" s="525" t="s">
        <v>220</v>
      </c>
      <c r="F21" s="169" t="s">
        <v>708</v>
      </c>
      <c r="G21" s="192" t="s">
        <v>192</v>
      </c>
      <c r="H21" s="193" t="s">
        <v>257</v>
      </c>
      <c r="I21" s="193" t="s">
        <v>258</v>
      </c>
      <c r="J21" s="372" t="s">
        <v>259</v>
      </c>
    </row>
    <row r="22" spans="2:10" ht="30.75" customHeight="1">
      <c r="B22" s="528"/>
      <c r="C22" s="409"/>
      <c r="D22" s="409"/>
      <c r="E22" s="526"/>
      <c r="F22" s="189" t="s">
        <v>709</v>
      </c>
      <c r="G22" s="194" t="s">
        <v>196</v>
      </c>
      <c r="H22" s="195" t="s">
        <v>260</v>
      </c>
      <c r="I22" s="195" t="s">
        <v>261</v>
      </c>
      <c r="J22" s="374" t="s">
        <v>259</v>
      </c>
    </row>
    <row r="23" spans="2:10" ht="30.75" customHeight="1">
      <c r="B23" s="527">
        <v>9</v>
      </c>
      <c r="C23" s="408">
        <v>45862</v>
      </c>
      <c r="D23" s="408" t="s">
        <v>125</v>
      </c>
      <c r="E23" s="525" t="s">
        <v>208</v>
      </c>
      <c r="F23" s="169" t="s">
        <v>708</v>
      </c>
      <c r="G23" s="192" t="s">
        <v>192</v>
      </c>
      <c r="H23" s="193" t="s">
        <v>257</v>
      </c>
      <c r="I23" s="201" t="s">
        <v>258</v>
      </c>
      <c r="J23" s="375" t="s">
        <v>710</v>
      </c>
    </row>
    <row r="24" spans="2:10" ht="30.75" customHeight="1">
      <c r="B24" s="528"/>
      <c r="C24" s="409"/>
      <c r="D24" s="409"/>
      <c r="E24" s="526"/>
      <c r="F24" s="189" t="s">
        <v>711</v>
      </c>
      <c r="G24" s="194" t="s">
        <v>196</v>
      </c>
      <c r="H24" s="195" t="s">
        <v>260</v>
      </c>
      <c r="I24" s="202" t="s">
        <v>261</v>
      </c>
      <c r="J24" s="376" t="s">
        <v>710</v>
      </c>
    </row>
    <row r="25" spans="2:10" ht="30.75" customHeight="1">
      <c r="B25" s="527">
        <v>10</v>
      </c>
      <c r="C25" s="408" t="s">
        <v>233</v>
      </c>
      <c r="D25" s="408" t="s">
        <v>135</v>
      </c>
      <c r="E25" s="525"/>
      <c r="F25" s="169" t="s">
        <v>236</v>
      </c>
      <c r="G25" s="188" t="s">
        <v>192</v>
      </c>
      <c r="H25" s="136" t="s">
        <v>262</v>
      </c>
      <c r="I25" s="136" t="s">
        <v>263</v>
      </c>
      <c r="J25" s="377" t="s">
        <v>264</v>
      </c>
    </row>
    <row r="26" spans="2:10" ht="30.75" customHeight="1">
      <c r="B26" s="528"/>
      <c r="C26" s="409"/>
      <c r="D26" s="409"/>
      <c r="E26" s="526"/>
      <c r="F26" s="189" t="s">
        <v>240</v>
      </c>
      <c r="G26" s="189" t="s">
        <v>196</v>
      </c>
      <c r="H26" s="135" t="s">
        <v>265</v>
      </c>
      <c r="I26" s="135" t="s">
        <v>266</v>
      </c>
      <c r="J26" s="143" t="s">
        <v>267</v>
      </c>
    </row>
    <row r="27" spans="2:10" ht="30.75" customHeight="1">
      <c r="B27" s="527">
        <v>11</v>
      </c>
      <c r="C27" s="408" t="s">
        <v>233</v>
      </c>
      <c r="D27" s="408" t="s">
        <v>135</v>
      </c>
      <c r="E27" s="525"/>
      <c r="F27" s="169" t="s">
        <v>236</v>
      </c>
      <c r="G27" s="188" t="s">
        <v>192</v>
      </c>
      <c r="H27" s="136" t="s">
        <v>262</v>
      </c>
      <c r="I27" s="136" t="s">
        <v>263</v>
      </c>
      <c r="J27" s="175" t="s">
        <v>268</v>
      </c>
    </row>
    <row r="28" spans="2:10" ht="30.75" customHeight="1">
      <c r="B28" s="528"/>
      <c r="C28" s="409"/>
      <c r="D28" s="409"/>
      <c r="E28" s="526"/>
      <c r="F28" s="189" t="s">
        <v>240</v>
      </c>
      <c r="G28" s="189" t="s">
        <v>196</v>
      </c>
      <c r="H28" s="145" t="s">
        <v>265</v>
      </c>
      <c r="I28" s="135" t="s">
        <v>266</v>
      </c>
      <c r="J28" s="377" t="s">
        <v>268</v>
      </c>
    </row>
    <row r="29" spans="2:10" ht="30.75" customHeight="1">
      <c r="B29" s="527">
        <v>12</v>
      </c>
      <c r="C29" s="408" t="s">
        <v>233</v>
      </c>
      <c r="D29" s="408" t="s">
        <v>135</v>
      </c>
      <c r="E29" s="525"/>
      <c r="F29" s="169" t="s">
        <v>236</v>
      </c>
      <c r="G29" s="203" t="s">
        <v>192</v>
      </c>
      <c r="H29" s="204" t="s">
        <v>269</v>
      </c>
      <c r="I29" s="205" t="s">
        <v>270</v>
      </c>
      <c r="J29" s="378" t="s">
        <v>271</v>
      </c>
    </row>
    <row r="30" spans="2:10" ht="30.75" customHeight="1">
      <c r="B30" s="528"/>
      <c r="C30" s="409"/>
      <c r="D30" s="409"/>
      <c r="E30" s="526"/>
      <c r="F30" s="189" t="s">
        <v>240</v>
      </c>
      <c r="G30" s="206" t="s">
        <v>196</v>
      </c>
      <c r="H30" s="207" t="s">
        <v>269</v>
      </c>
      <c r="I30" s="208" t="s">
        <v>272</v>
      </c>
      <c r="J30" s="379" t="s">
        <v>273</v>
      </c>
    </row>
    <row r="31" spans="2:10">
      <c r="C31" s="408"/>
      <c r="D31" s="408"/>
      <c r="E31" s="525"/>
      <c r="F31" s="169"/>
      <c r="G31" s="130"/>
      <c r="H31" s="121"/>
      <c r="I31" s="121"/>
      <c r="J31" s="120"/>
    </row>
    <row r="32" spans="2:10">
      <c r="C32" s="409"/>
      <c r="D32" s="409"/>
      <c r="E32" s="526"/>
      <c r="F32" s="189"/>
      <c r="G32" s="129"/>
      <c r="H32" s="190"/>
      <c r="I32" s="190"/>
      <c r="J32" s="191"/>
    </row>
    <row r="39" spans="8:10">
      <c r="H39" s="4"/>
      <c r="I39" s="4"/>
      <c r="J39" s="4"/>
    </row>
    <row r="40" spans="8:10">
      <c r="H40" s="4"/>
      <c r="I40" s="4"/>
      <c r="J40" s="4"/>
    </row>
    <row r="41" spans="8:10">
      <c r="H41" s="4"/>
      <c r="I41" s="4"/>
      <c r="J41" s="4"/>
    </row>
    <row r="42" spans="8:10">
      <c r="H42" s="4"/>
      <c r="I42" s="4"/>
      <c r="J42" s="4"/>
    </row>
    <row r="43" spans="8:10">
      <c r="H43" s="4"/>
      <c r="I43" s="4"/>
      <c r="J43" s="4"/>
    </row>
    <row r="44" spans="8:10">
      <c r="H44" s="4"/>
      <c r="I44" s="4"/>
      <c r="J44" s="4"/>
    </row>
    <row r="45" spans="8:10">
      <c r="H45" s="4"/>
      <c r="I45" s="4"/>
      <c r="J45" s="4"/>
    </row>
  </sheetData>
  <mergeCells count="53">
    <mergeCell ref="B29:B30"/>
    <mergeCell ref="C29:C30"/>
    <mergeCell ref="D29:D30"/>
    <mergeCell ref="E29:E30"/>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4:J4"/>
    <mergeCell ref="B5:B6"/>
    <mergeCell ref="B7:B8"/>
    <mergeCell ref="C7:C8"/>
    <mergeCell ref="D7:D8"/>
    <mergeCell ref="E7:E8"/>
  </mergeCells>
  <phoneticPr fontId="1"/>
  <dataValidations count="1">
    <dataValidation type="list" allowBlank="1" showInputMessage="1" showErrorMessage="1" sqref="D7 D25 D31 D9 D15 D27 D21 D23 D17 D13 D29 D19 D11" xr:uid="{0931EB37-3BD2-42B6-B4AD-146097708D63}">
      <formula1>"　　,月 Mon,火 Tue,水 Wed,木 Thu,金 Fri,土 Sat,日 Sun"</formula1>
    </dataValidation>
  </dataValidations>
  <pageMargins left="0.7" right="0.7" top="0.75" bottom="0.75" header="0.3" footer="0.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CC"/>
    <pageSetUpPr fitToPage="1"/>
  </sheetPr>
  <dimension ref="A1:J32"/>
  <sheetViews>
    <sheetView showGridLines="0" view="pageBreakPreview" zoomScaleNormal="80" zoomScaleSheetLayoutView="100" workbookViewId="0">
      <pane ySplit="6" topLeftCell="A7" activePane="bottomLeft" state="frozen"/>
      <selection activeCell="D13" sqref="D13:D14"/>
      <selection pane="bottomLeft" activeCell="D7" sqref="D7:D8"/>
    </sheetView>
  </sheetViews>
  <sheetFormatPr defaultColWidth="9" defaultRowHeight="14.25"/>
  <cols>
    <col min="1" max="1" width="7.625" style="4" bestFit="1" customWidth="1"/>
    <col min="2" max="2" width="9" style="4"/>
    <col min="3" max="4" width="22.125" style="5" customWidth="1"/>
    <col min="5" max="5" width="13.125" style="5" customWidth="1"/>
    <col min="6" max="6" width="22.5" style="5" customWidth="1"/>
    <col min="7" max="7" width="15.125" style="5" customWidth="1"/>
    <col min="8" max="8" width="69.125" style="5" bestFit="1" customWidth="1"/>
    <col min="9" max="9" width="21.875" style="5" bestFit="1" customWidth="1"/>
    <col min="10" max="10" width="78.625" style="5" bestFit="1" customWidth="1"/>
    <col min="11" max="16384" width="9" style="4"/>
  </cols>
  <sheetData>
    <row r="1" spans="1:10" s="3" customFormat="1" ht="48" customHeight="1">
      <c r="B1" s="3" t="str">
        <f>'1.CIBoG産官学連携'!B1</f>
        <v>2025年度特徴あるプログラム日程表　TOKUPRO 2025</v>
      </c>
    </row>
    <row r="2" spans="1:10" ht="18">
      <c r="H2" s="6"/>
    </row>
    <row r="3" spans="1:10" s="7" customFormat="1" ht="37.5" customHeight="1">
      <c r="B3" s="8" t="s">
        <v>92</v>
      </c>
      <c r="C3" s="9"/>
      <c r="D3" s="9"/>
      <c r="E3" s="10"/>
      <c r="F3" s="10"/>
      <c r="G3" s="10"/>
      <c r="H3" s="10"/>
      <c r="I3" s="10"/>
      <c r="J3" s="9"/>
    </row>
    <row r="5" spans="1:10" s="5" customFormat="1" ht="26.25" customHeight="1">
      <c r="B5" s="485" t="s">
        <v>28</v>
      </c>
      <c r="C5" s="12" t="s">
        <v>34</v>
      </c>
      <c r="D5" s="13" t="s">
        <v>35</v>
      </c>
      <c r="E5" s="11" t="s">
        <v>36</v>
      </c>
      <c r="F5" s="11" t="s">
        <v>37</v>
      </c>
      <c r="G5" s="11" t="s">
        <v>38</v>
      </c>
      <c r="H5" s="11" t="s">
        <v>39</v>
      </c>
      <c r="I5" s="11" t="s">
        <v>40</v>
      </c>
      <c r="J5" s="11" t="s">
        <v>41</v>
      </c>
    </row>
    <row r="6" spans="1:10" ht="26.25" customHeight="1">
      <c r="B6" s="484"/>
      <c r="C6" s="15" t="s">
        <v>0</v>
      </c>
      <c r="D6" s="16" t="s">
        <v>29</v>
      </c>
      <c r="E6" s="14" t="s">
        <v>1</v>
      </c>
      <c r="F6" s="14" t="s">
        <v>2</v>
      </c>
      <c r="G6" s="14" t="s">
        <v>3</v>
      </c>
      <c r="H6" s="14" t="s">
        <v>4</v>
      </c>
      <c r="I6" s="14" t="s">
        <v>30</v>
      </c>
      <c r="J6" s="14" t="s">
        <v>5</v>
      </c>
    </row>
    <row r="7" spans="1:10" ht="30.75" customHeight="1">
      <c r="B7" s="396">
        <v>1</v>
      </c>
      <c r="C7" s="392"/>
      <c r="D7" s="392"/>
      <c r="E7" s="529"/>
      <c r="F7" s="19"/>
      <c r="G7" s="17"/>
      <c r="H7" s="20"/>
      <c r="I7" s="20"/>
      <c r="J7" s="20"/>
    </row>
    <row r="8" spans="1:10" ht="30.75" customHeight="1">
      <c r="B8" s="397"/>
      <c r="C8" s="393"/>
      <c r="D8" s="393"/>
      <c r="E8" s="530"/>
      <c r="F8" s="21"/>
      <c r="G8" s="21"/>
      <c r="H8" s="23"/>
      <c r="I8" s="24"/>
      <c r="J8" s="24"/>
    </row>
    <row r="9" spans="1:10" ht="30.75" customHeight="1">
      <c r="B9" s="396">
        <v>2</v>
      </c>
      <c r="C9" s="392"/>
      <c r="D9" s="392"/>
      <c r="E9" s="529"/>
      <c r="F9" s="19"/>
      <c r="G9" s="17"/>
      <c r="H9" s="20"/>
      <c r="I9" s="20"/>
      <c r="J9" s="25"/>
    </row>
    <row r="10" spans="1:10" ht="30.75" customHeight="1">
      <c r="B10" s="397"/>
      <c r="C10" s="393"/>
      <c r="D10" s="393"/>
      <c r="E10" s="530"/>
      <c r="F10" s="21"/>
      <c r="G10" s="21"/>
      <c r="H10" s="23"/>
      <c r="I10" s="24"/>
      <c r="J10" s="23"/>
    </row>
    <row r="11" spans="1:10" ht="30.75" customHeight="1">
      <c r="B11" s="485">
        <v>3</v>
      </c>
      <c r="C11" s="392"/>
      <c r="D11" s="392"/>
      <c r="E11" s="529"/>
      <c r="F11" s="19"/>
      <c r="G11" s="17"/>
      <c r="H11" s="20"/>
      <c r="I11" s="20"/>
      <c r="J11" s="25"/>
    </row>
    <row r="12" spans="1:10" s="27" customFormat="1" ht="30.75" customHeight="1">
      <c r="A12" s="26"/>
      <c r="B12" s="484"/>
      <c r="C12" s="393"/>
      <c r="D12" s="393"/>
      <c r="E12" s="530"/>
      <c r="F12" s="21"/>
      <c r="G12" s="21"/>
      <c r="H12" s="23"/>
      <c r="I12" s="24"/>
      <c r="J12" s="23"/>
    </row>
    <row r="13" spans="1:10" s="28" customFormat="1" ht="30.75" customHeight="1">
      <c r="B13" s="396">
        <v>4</v>
      </c>
      <c r="C13" s="392"/>
      <c r="D13" s="392"/>
      <c r="E13" s="529"/>
      <c r="F13" s="19"/>
      <c r="G13" s="17"/>
      <c r="H13" s="20"/>
      <c r="I13" s="20"/>
      <c r="J13" s="20"/>
    </row>
    <row r="14" spans="1:10" ht="30.75" customHeight="1">
      <c r="B14" s="397"/>
      <c r="C14" s="393"/>
      <c r="D14" s="393"/>
      <c r="E14" s="530"/>
      <c r="F14" s="21"/>
      <c r="G14" s="21"/>
      <c r="H14" s="23"/>
      <c r="I14" s="24"/>
      <c r="J14" s="24"/>
    </row>
    <row r="15" spans="1:10" ht="30.75" customHeight="1">
      <c r="B15" s="396">
        <v>5</v>
      </c>
      <c r="C15" s="392"/>
      <c r="D15" s="392"/>
      <c r="E15" s="529"/>
      <c r="F15" s="19"/>
      <c r="G15" s="17"/>
      <c r="H15" s="25"/>
      <c r="I15" s="20"/>
      <c r="J15" s="20"/>
    </row>
    <row r="16" spans="1:10" ht="30.75" customHeight="1">
      <c r="B16" s="397"/>
      <c r="C16" s="393"/>
      <c r="D16" s="393"/>
      <c r="E16" s="530"/>
      <c r="F16" s="21"/>
      <c r="G16" s="21"/>
      <c r="H16" s="23"/>
      <c r="I16" s="24"/>
      <c r="J16" s="24"/>
    </row>
    <row r="17" spans="2:10" ht="30.75" customHeight="1">
      <c r="B17" s="485">
        <v>6</v>
      </c>
      <c r="C17" s="392"/>
      <c r="D17" s="392"/>
      <c r="E17" s="529"/>
      <c r="F17" s="19"/>
      <c r="G17" s="17"/>
      <c r="H17" s="25"/>
      <c r="I17" s="20"/>
      <c r="J17" s="25"/>
    </row>
    <row r="18" spans="2:10" ht="30.75" customHeight="1">
      <c r="B18" s="484"/>
      <c r="C18" s="393"/>
      <c r="D18" s="393"/>
      <c r="E18" s="530"/>
      <c r="F18" s="21"/>
      <c r="G18" s="21"/>
      <c r="H18" s="23"/>
      <c r="I18" s="24"/>
      <c r="J18" s="23"/>
    </row>
    <row r="19" spans="2:10" ht="30.75" customHeight="1">
      <c r="B19" s="396">
        <v>7</v>
      </c>
      <c r="C19" s="392"/>
      <c r="D19" s="392"/>
      <c r="E19" s="529"/>
      <c r="F19" s="19"/>
      <c r="G19" s="17"/>
      <c r="H19" s="20"/>
      <c r="I19" s="20"/>
      <c r="J19" s="20"/>
    </row>
    <row r="20" spans="2:10" ht="30.75" customHeight="1">
      <c r="B20" s="397"/>
      <c r="C20" s="393"/>
      <c r="D20" s="393"/>
      <c r="E20" s="530"/>
      <c r="F20" s="21"/>
      <c r="G20" s="21"/>
      <c r="H20" s="23"/>
      <c r="I20" s="24"/>
      <c r="J20" s="24"/>
    </row>
    <row r="21" spans="2:10" ht="30.75" customHeight="1">
      <c r="B21" s="396">
        <v>8</v>
      </c>
      <c r="C21" s="392"/>
      <c r="D21" s="392"/>
      <c r="E21" s="529"/>
      <c r="F21" s="19"/>
      <c r="G21" s="17"/>
      <c r="H21" s="20"/>
      <c r="I21" s="20"/>
      <c r="J21" s="20"/>
    </row>
    <row r="22" spans="2:10" ht="30.75" customHeight="1">
      <c r="B22" s="397"/>
      <c r="C22" s="393"/>
      <c r="D22" s="393"/>
      <c r="E22" s="530"/>
      <c r="F22" s="21"/>
      <c r="G22" s="21"/>
      <c r="H22" s="23"/>
      <c r="I22" s="24"/>
      <c r="J22" s="24"/>
    </row>
    <row r="23" spans="2:10" ht="30.75" customHeight="1">
      <c r="B23" s="485">
        <v>9</v>
      </c>
      <c r="C23" s="392"/>
      <c r="D23" s="392"/>
      <c r="E23" s="529"/>
      <c r="F23" s="19"/>
      <c r="G23" s="17"/>
      <c r="H23" s="20"/>
      <c r="I23" s="20"/>
      <c r="J23" s="20"/>
    </row>
    <row r="24" spans="2:10" ht="30.75" customHeight="1">
      <c r="B24" s="484"/>
      <c r="C24" s="393"/>
      <c r="D24" s="393"/>
      <c r="E24" s="530"/>
      <c r="F24" s="21"/>
      <c r="G24" s="21"/>
      <c r="H24" s="23"/>
      <c r="I24" s="24"/>
      <c r="J24" s="24"/>
    </row>
    <row r="25" spans="2:10" ht="30.75" customHeight="1">
      <c r="B25" s="396">
        <v>10</v>
      </c>
      <c r="C25" s="392"/>
      <c r="D25" s="392"/>
      <c r="E25" s="529"/>
      <c r="F25" s="366"/>
      <c r="G25" s="17"/>
      <c r="H25" s="25"/>
      <c r="I25" s="20"/>
      <c r="J25" s="20"/>
    </row>
    <row r="26" spans="2:10" ht="30.75" customHeight="1">
      <c r="B26" s="397"/>
      <c r="C26" s="393"/>
      <c r="D26" s="393"/>
      <c r="E26" s="530"/>
      <c r="F26" s="21"/>
      <c r="G26" s="21"/>
      <c r="H26" s="23"/>
      <c r="I26" s="24"/>
      <c r="J26" s="24"/>
    </row>
    <row r="27" spans="2:10" ht="30.75" customHeight="1">
      <c r="B27" s="531">
        <v>11</v>
      </c>
      <c r="C27" s="532"/>
      <c r="D27" s="532"/>
      <c r="E27" s="533"/>
      <c r="F27" s="365"/>
      <c r="G27" s="29"/>
      <c r="H27" s="30"/>
      <c r="I27" s="30"/>
      <c r="J27" s="30"/>
    </row>
    <row r="28" spans="2:10" ht="30.75" customHeight="1">
      <c r="B28" s="397"/>
      <c r="C28" s="393"/>
      <c r="D28" s="393"/>
      <c r="E28" s="530"/>
      <c r="F28" s="21"/>
      <c r="G28" s="21"/>
      <c r="H28" s="23"/>
      <c r="I28" s="24"/>
      <c r="J28" s="24"/>
    </row>
    <row r="29" spans="2:10" ht="30.75" customHeight="1">
      <c r="B29" s="485">
        <v>12</v>
      </c>
      <c r="C29" s="392"/>
      <c r="D29" s="392"/>
      <c r="E29" s="529"/>
      <c r="F29" s="19"/>
      <c r="G29" s="17"/>
      <c r="H29" s="20"/>
      <c r="I29" s="20"/>
      <c r="J29" s="20"/>
    </row>
    <row r="30" spans="2:10" ht="30.75" customHeight="1">
      <c r="B30" s="484"/>
      <c r="C30" s="393"/>
      <c r="D30" s="393"/>
      <c r="E30" s="530"/>
      <c r="F30" s="21"/>
      <c r="G30" s="21"/>
      <c r="H30" s="23"/>
      <c r="I30" s="24"/>
      <c r="J30" s="24"/>
    </row>
    <row r="31" spans="2:10" ht="30.75" customHeight="1">
      <c r="B31" s="396">
        <v>13</v>
      </c>
      <c r="C31" s="392"/>
      <c r="D31" s="392"/>
      <c r="E31" s="529"/>
      <c r="F31" s="31"/>
      <c r="G31" s="17"/>
      <c r="H31" s="25"/>
      <c r="I31" s="20"/>
      <c r="J31" s="20"/>
    </row>
    <row r="32" spans="2:10" ht="30.75" customHeight="1">
      <c r="B32" s="397"/>
      <c r="C32" s="393"/>
      <c r="D32" s="393"/>
      <c r="E32" s="530"/>
      <c r="F32" s="32"/>
      <c r="G32" s="21"/>
      <c r="H32" s="23"/>
      <c r="I32" s="24"/>
      <c r="J32" s="24"/>
    </row>
  </sheetData>
  <mergeCells count="53">
    <mergeCell ref="B5:B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27:B28"/>
    <mergeCell ref="C27:C28"/>
    <mergeCell ref="D27:D28"/>
    <mergeCell ref="E27:E28"/>
    <mergeCell ref="B29:B30"/>
    <mergeCell ref="C29:C30"/>
    <mergeCell ref="D29:D30"/>
    <mergeCell ref="E29:E30"/>
    <mergeCell ref="B31:B32"/>
    <mergeCell ref="C31:C32"/>
    <mergeCell ref="D31:D32"/>
    <mergeCell ref="E31:E32"/>
  </mergeCells>
  <phoneticPr fontId="1"/>
  <dataValidations count="1">
    <dataValidation type="list" allowBlank="1" showInputMessage="1" showErrorMessage="1" sqref="D7 D17 D9 D11 D13 D15 D19 D29 D21 D23 D27 D31 D25" xr:uid="{00000000-0002-0000-0900-000000000000}">
      <formula1>"　　,月 Mon,火 Tue,水 Wed,木 Thu,金 Fri,土 Sat,日 Sun"</formula1>
    </dataValidation>
  </dataValidations>
  <pageMargins left="0.7" right="0.7" top="0.75" bottom="0.75" header="0.3" footer="0.3"/>
  <pageSetup paperSize="9"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FC3AE-43E7-4602-BD99-E1E4BDF8D819}">
  <sheetPr>
    <tabColor rgb="FF00FF00"/>
    <pageSetUpPr fitToPage="1"/>
  </sheetPr>
  <dimension ref="A1:J26"/>
  <sheetViews>
    <sheetView showGridLines="0" view="pageBreakPreview" zoomScaleNormal="100" zoomScaleSheetLayoutView="100" workbookViewId="0">
      <pane ySplit="6" topLeftCell="A7" activePane="bottomLeft" state="frozen"/>
      <selection activeCell="D13" sqref="D13:D14"/>
      <selection pane="bottomLeft" activeCell="H18" sqref="H18"/>
    </sheetView>
  </sheetViews>
  <sheetFormatPr defaultColWidth="9" defaultRowHeight="14.25"/>
  <cols>
    <col min="1" max="1" width="7.75" style="4" bestFit="1" customWidth="1"/>
    <col min="2" max="2" width="9" style="4"/>
    <col min="3" max="4" width="22.25" style="5" customWidth="1"/>
    <col min="5" max="5" width="13.125" style="5" customWidth="1"/>
    <col min="6" max="6" width="22.5" style="5" customWidth="1"/>
    <col min="7" max="7" width="15.25" style="5" customWidth="1"/>
    <col min="8" max="8" width="69.125" style="5" bestFit="1" customWidth="1"/>
    <col min="9" max="9" width="21.875" style="5" bestFit="1" customWidth="1"/>
    <col min="10" max="10" width="78.625" style="5" bestFit="1" customWidth="1"/>
    <col min="11" max="16384" width="9" style="4"/>
  </cols>
  <sheetData>
    <row r="1" spans="1:10" s="3" customFormat="1" ht="39.950000000000003" customHeight="1">
      <c r="B1" s="3" t="str">
        <f>'[5]1.CIBoG産官学連携'!B1</f>
        <v>2025年度特徴あるプログラム日程表　TOKUPRO 2025</v>
      </c>
    </row>
    <row r="2" spans="1:10" ht="18">
      <c r="H2" s="6"/>
    </row>
    <row r="3" spans="1:10" s="7" customFormat="1" ht="37.5" customHeight="1">
      <c r="B3" s="8" t="s">
        <v>93</v>
      </c>
      <c r="C3" s="9"/>
      <c r="D3" s="9"/>
      <c r="E3" s="10"/>
      <c r="F3" s="10"/>
      <c r="G3" s="10"/>
      <c r="H3" s="10"/>
      <c r="I3" s="10"/>
      <c r="J3" s="9"/>
    </row>
    <row r="5" spans="1:10" s="5" customFormat="1" ht="26.25" customHeight="1">
      <c r="B5" s="485" t="s">
        <v>8</v>
      </c>
      <c r="C5" s="12" t="s">
        <v>34</v>
      </c>
      <c r="D5" s="13" t="s">
        <v>35</v>
      </c>
      <c r="E5" s="11" t="s">
        <v>36</v>
      </c>
      <c r="F5" s="11" t="s">
        <v>37</v>
      </c>
      <c r="G5" s="11" t="s">
        <v>38</v>
      </c>
      <c r="H5" s="11" t="s">
        <v>39</v>
      </c>
      <c r="I5" s="11" t="s">
        <v>40</v>
      </c>
      <c r="J5" s="11" t="s">
        <v>41</v>
      </c>
    </row>
    <row r="6" spans="1:10" ht="26.25" customHeight="1">
      <c r="B6" s="484"/>
      <c r="C6" s="15" t="s">
        <v>0</v>
      </c>
      <c r="D6" s="16" t="s">
        <v>7</v>
      </c>
      <c r="E6" s="14" t="s">
        <v>1</v>
      </c>
      <c r="F6" s="14" t="s">
        <v>2</v>
      </c>
      <c r="G6" s="14" t="s">
        <v>3</v>
      </c>
      <c r="H6" s="14" t="s">
        <v>4</v>
      </c>
      <c r="I6" s="14" t="s">
        <v>6</v>
      </c>
      <c r="J6" s="14" t="s">
        <v>5</v>
      </c>
    </row>
    <row r="7" spans="1:10" ht="30.75" customHeight="1">
      <c r="B7" s="396">
        <v>1</v>
      </c>
      <c r="C7" s="390">
        <v>45901</v>
      </c>
      <c r="D7" s="392" t="s">
        <v>219</v>
      </c>
      <c r="E7" s="534" t="s">
        <v>412</v>
      </c>
      <c r="F7" s="170" t="s">
        <v>413</v>
      </c>
      <c r="G7" s="237" t="s">
        <v>165</v>
      </c>
      <c r="H7" s="238" t="s">
        <v>414</v>
      </c>
      <c r="I7" s="171" t="s">
        <v>415</v>
      </c>
      <c r="J7" s="179" t="s">
        <v>416</v>
      </c>
    </row>
    <row r="8" spans="1:10" ht="30.75" customHeight="1">
      <c r="B8" s="397"/>
      <c r="C8" s="391"/>
      <c r="D8" s="393"/>
      <c r="E8" s="535"/>
      <c r="F8" s="239" t="s">
        <v>417</v>
      </c>
      <c r="G8" s="240" t="s">
        <v>169</v>
      </c>
      <c r="H8" s="241" t="s">
        <v>418</v>
      </c>
      <c r="I8" s="241" t="s">
        <v>419</v>
      </c>
      <c r="J8" s="242" t="s">
        <v>420</v>
      </c>
    </row>
    <row r="9" spans="1:10" ht="30.75" customHeight="1">
      <c r="B9" s="485">
        <v>2</v>
      </c>
      <c r="C9" s="390">
        <v>45908</v>
      </c>
      <c r="D9" s="392" t="s">
        <v>219</v>
      </c>
      <c r="E9" s="534" t="s">
        <v>412</v>
      </c>
      <c r="F9" s="170" t="s">
        <v>413</v>
      </c>
      <c r="G9" s="237" t="s">
        <v>165</v>
      </c>
      <c r="H9" s="238" t="s">
        <v>421</v>
      </c>
      <c r="I9" s="175" t="s">
        <v>422</v>
      </c>
      <c r="J9" s="179" t="s">
        <v>423</v>
      </c>
    </row>
    <row r="10" spans="1:10" ht="30.75" customHeight="1">
      <c r="B10" s="484"/>
      <c r="C10" s="391"/>
      <c r="D10" s="393"/>
      <c r="E10" s="535"/>
      <c r="F10" s="239" t="s">
        <v>417</v>
      </c>
      <c r="G10" s="240" t="s">
        <v>169</v>
      </c>
      <c r="H10" s="241" t="s">
        <v>424</v>
      </c>
      <c r="I10" s="143" t="s">
        <v>425</v>
      </c>
      <c r="J10" s="242" t="s">
        <v>426</v>
      </c>
    </row>
    <row r="11" spans="1:10" ht="30.75" customHeight="1">
      <c r="B11" s="485">
        <v>3</v>
      </c>
      <c r="C11" s="390">
        <v>45912</v>
      </c>
      <c r="D11" s="392" t="s">
        <v>118</v>
      </c>
      <c r="E11" s="534" t="s">
        <v>412</v>
      </c>
      <c r="F11" s="170" t="s">
        <v>413</v>
      </c>
      <c r="G11" s="237" t="s">
        <v>165</v>
      </c>
      <c r="H11" s="179" t="s">
        <v>427</v>
      </c>
      <c r="I11" s="243" t="s">
        <v>428</v>
      </c>
      <c r="J11" s="244" t="s">
        <v>429</v>
      </c>
    </row>
    <row r="12" spans="1:10" s="27" customFormat="1" ht="30.75" customHeight="1">
      <c r="A12" s="26"/>
      <c r="B12" s="484"/>
      <c r="C12" s="391"/>
      <c r="D12" s="393"/>
      <c r="E12" s="535"/>
      <c r="F12" s="239" t="s">
        <v>417</v>
      </c>
      <c r="G12" s="240" t="s">
        <v>169</v>
      </c>
      <c r="H12" s="191" t="s">
        <v>430</v>
      </c>
      <c r="I12" s="191" t="s">
        <v>431</v>
      </c>
      <c r="J12" s="190" t="s">
        <v>432</v>
      </c>
    </row>
    <row r="13" spans="1:10" s="28" customFormat="1" ht="30.75" customHeight="1">
      <c r="B13" s="485">
        <v>4</v>
      </c>
      <c r="C13" s="390">
        <v>45916</v>
      </c>
      <c r="D13" s="392" t="s">
        <v>162</v>
      </c>
      <c r="E13" s="536" t="s">
        <v>433</v>
      </c>
      <c r="F13" s="170" t="s">
        <v>413</v>
      </c>
      <c r="G13" s="237" t="s">
        <v>165</v>
      </c>
      <c r="H13" s="136" t="s">
        <v>434</v>
      </c>
      <c r="I13" s="245" t="s">
        <v>435</v>
      </c>
      <c r="J13" s="179" t="s">
        <v>436</v>
      </c>
    </row>
    <row r="14" spans="1:10" ht="30.75" customHeight="1">
      <c r="B14" s="484"/>
      <c r="C14" s="391"/>
      <c r="D14" s="393"/>
      <c r="E14" s="537"/>
      <c r="F14" s="239" t="s">
        <v>417</v>
      </c>
      <c r="G14" s="240" t="s">
        <v>169</v>
      </c>
      <c r="H14" s="143" t="s">
        <v>437</v>
      </c>
      <c r="I14" s="143" t="s">
        <v>438</v>
      </c>
      <c r="J14" s="246" t="s">
        <v>439</v>
      </c>
    </row>
    <row r="15" spans="1:10" ht="30.75" customHeight="1">
      <c r="B15" s="485">
        <v>5</v>
      </c>
      <c r="C15" s="390">
        <v>45919</v>
      </c>
      <c r="D15" s="392" t="s">
        <v>118</v>
      </c>
      <c r="E15" s="534" t="s">
        <v>412</v>
      </c>
      <c r="F15" s="170" t="s">
        <v>413</v>
      </c>
      <c r="G15" s="237" t="s">
        <v>165</v>
      </c>
      <c r="H15" s="179" t="s">
        <v>427</v>
      </c>
      <c r="I15" s="247" t="s">
        <v>428</v>
      </c>
      <c r="J15" s="248" t="s">
        <v>440</v>
      </c>
    </row>
    <row r="16" spans="1:10" ht="30.75" customHeight="1">
      <c r="B16" s="484"/>
      <c r="C16" s="391"/>
      <c r="D16" s="393"/>
      <c r="E16" s="535"/>
      <c r="F16" s="239" t="s">
        <v>417</v>
      </c>
      <c r="G16" s="240" t="s">
        <v>169</v>
      </c>
      <c r="H16" s="191" t="s">
        <v>430</v>
      </c>
      <c r="I16" s="191" t="s">
        <v>431</v>
      </c>
      <c r="J16" s="190" t="s">
        <v>432</v>
      </c>
    </row>
    <row r="17" spans="2:10" ht="30.75" customHeight="1">
      <c r="B17" s="396">
        <v>6</v>
      </c>
      <c r="C17" s="390">
        <v>45932</v>
      </c>
      <c r="D17" s="392" t="s">
        <v>125</v>
      </c>
      <c r="E17" s="534" t="s">
        <v>412</v>
      </c>
      <c r="F17" s="170" t="s">
        <v>413</v>
      </c>
      <c r="G17" s="237" t="s">
        <v>165</v>
      </c>
      <c r="H17" s="238" t="s">
        <v>441</v>
      </c>
      <c r="I17" s="243" t="s">
        <v>442</v>
      </c>
      <c r="J17" s="244" t="s">
        <v>443</v>
      </c>
    </row>
    <row r="18" spans="2:10" ht="30.75" customHeight="1">
      <c r="B18" s="397"/>
      <c r="C18" s="391"/>
      <c r="D18" s="393"/>
      <c r="E18" s="535"/>
      <c r="F18" s="239" t="s">
        <v>417</v>
      </c>
      <c r="G18" s="240" t="s">
        <v>169</v>
      </c>
      <c r="H18" s="191" t="s">
        <v>444</v>
      </c>
      <c r="I18" s="191" t="s">
        <v>445</v>
      </c>
      <c r="J18" s="249" t="s">
        <v>446</v>
      </c>
    </row>
    <row r="19" spans="2:10" ht="30.75" customHeight="1">
      <c r="B19" s="485">
        <v>7</v>
      </c>
      <c r="C19" s="390">
        <v>45933</v>
      </c>
      <c r="D19" s="392" t="s">
        <v>118</v>
      </c>
      <c r="E19" s="534" t="s">
        <v>447</v>
      </c>
      <c r="F19" s="170" t="s">
        <v>413</v>
      </c>
      <c r="G19" s="237" t="s">
        <v>165</v>
      </c>
      <c r="H19" s="238" t="s">
        <v>441</v>
      </c>
      <c r="I19" s="250" t="s">
        <v>448</v>
      </c>
      <c r="J19" s="238" t="s">
        <v>449</v>
      </c>
    </row>
    <row r="20" spans="2:10" ht="30.75" customHeight="1">
      <c r="B20" s="484"/>
      <c r="C20" s="391"/>
      <c r="D20" s="393"/>
      <c r="E20" s="535"/>
      <c r="F20" s="239" t="s">
        <v>417</v>
      </c>
      <c r="G20" s="240" t="s">
        <v>169</v>
      </c>
      <c r="H20" s="191" t="s">
        <v>444</v>
      </c>
      <c r="I20" s="196" t="s">
        <v>450</v>
      </c>
      <c r="J20" s="190" t="s">
        <v>451</v>
      </c>
    </row>
    <row r="21" spans="2:10" ht="30.75" customHeight="1">
      <c r="B21" s="396">
        <v>8</v>
      </c>
      <c r="C21" s="390">
        <v>45936</v>
      </c>
      <c r="D21" s="392" t="s">
        <v>219</v>
      </c>
      <c r="E21" s="534" t="s">
        <v>412</v>
      </c>
      <c r="F21" s="170" t="s">
        <v>413</v>
      </c>
      <c r="G21" s="237" t="s">
        <v>165</v>
      </c>
      <c r="H21" s="238" t="s">
        <v>441</v>
      </c>
      <c r="I21" s="243" t="s">
        <v>452</v>
      </c>
      <c r="J21" s="238" t="s">
        <v>453</v>
      </c>
    </row>
    <row r="22" spans="2:10" ht="30.75" customHeight="1">
      <c r="B22" s="397"/>
      <c r="C22" s="391"/>
      <c r="D22" s="393"/>
      <c r="E22" s="535"/>
      <c r="F22" s="239" t="s">
        <v>417</v>
      </c>
      <c r="G22" s="240" t="s">
        <v>169</v>
      </c>
      <c r="H22" s="191" t="s">
        <v>444</v>
      </c>
      <c r="I22" s="191" t="s">
        <v>454</v>
      </c>
      <c r="J22" s="251" t="s">
        <v>455</v>
      </c>
    </row>
    <row r="23" spans="2:10" ht="30.75" customHeight="1">
      <c r="B23" s="485">
        <v>9</v>
      </c>
      <c r="C23" s="390">
        <v>45947</v>
      </c>
      <c r="D23" s="392" t="s">
        <v>118</v>
      </c>
      <c r="E23" s="534" t="s">
        <v>447</v>
      </c>
      <c r="F23" s="170" t="s">
        <v>413</v>
      </c>
      <c r="G23" s="237" t="s">
        <v>165</v>
      </c>
      <c r="H23" s="238" t="s">
        <v>441</v>
      </c>
      <c r="I23" s="250" t="s">
        <v>448</v>
      </c>
      <c r="J23" s="238" t="s">
        <v>456</v>
      </c>
    </row>
    <row r="24" spans="2:10" ht="30.75" customHeight="1">
      <c r="B24" s="484"/>
      <c r="C24" s="391"/>
      <c r="D24" s="393"/>
      <c r="E24" s="535"/>
      <c r="F24" s="239" t="s">
        <v>417</v>
      </c>
      <c r="G24" s="240" t="s">
        <v>169</v>
      </c>
      <c r="H24" s="191" t="s">
        <v>444</v>
      </c>
      <c r="I24" s="196" t="s">
        <v>450</v>
      </c>
      <c r="J24" s="252" t="s">
        <v>457</v>
      </c>
    </row>
    <row r="25" spans="2:10" ht="30.75" customHeight="1">
      <c r="B25" s="485">
        <v>10</v>
      </c>
      <c r="C25" s="390">
        <v>45952</v>
      </c>
      <c r="D25" s="392" t="s">
        <v>458</v>
      </c>
      <c r="E25" s="534" t="s">
        <v>412</v>
      </c>
      <c r="F25" s="170" t="s">
        <v>413</v>
      </c>
      <c r="G25" s="237" t="s">
        <v>165</v>
      </c>
      <c r="H25" s="238" t="s">
        <v>441</v>
      </c>
      <c r="I25" s="243" t="s">
        <v>459</v>
      </c>
      <c r="J25" s="253" t="s">
        <v>460</v>
      </c>
    </row>
    <row r="26" spans="2:10" ht="30.75" customHeight="1">
      <c r="B26" s="484"/>
      <c r="C26" s="391"/>
      <c r="D26" s="393"/>
      <c r="E26" s="535"/>
      <c r="F26" s="239" t="s">
        <v>417</v>
      </c>
      <c r="G26" s="240" t="s">
        <v>169</v>
      </c>
      <c r="H26" s="191" t="s">
        <v>444</v>
      </c>
      <c r="I26" s="191" t="s">
        <v>461</v>
      </c>
      <c r="J26" s="190" t="s">
        <v>462</v>
      </c>
    </row>
  </sheetData>
  <mergeCells count="41">
    <mergeCell ref="B23:B24"/>
    <mergeCell ref="C23:C24"/>
    <mergeCell ref="D23:D24"/>
    <mergeCell ref="E23:E24"/>
    <mergeCell ref="B25:B26"/>
    <mergeCell ref="C25:C26"/>
    <mergeCell ref="D25:D26"/>
    <mergeCell ref="E25:E26"/>
    <mergeCell ref="B19:B20"/>
    <mergeCell ref="C19:C20"/>
    <mergeCell ref="D19:D20"/>
    <mergeCell ref="E19:E20"/>
    <mergeCell ref="B21:B22"/>
    <mergeCell ref="C21:C22"/>
    <mergeCell ref="D21:D22"/>
    <mergeCell ref="E21:E22"/>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9:B10"/>
    <mergeCell ref="C9:C10"/>
    <mergeCell ref="D9:D10"/>
    <mergeCell ref="E9:E10"/>
    <mergeCell ref="B5:B6"/>
    <mergeCell ref="B7:B8"/>
    <mergeCell ref="C7:C8"/>
    <mergeCell ref="D7:D8"/>
    <mergeCell ref="E7:E8"/>
  </mergeCells>
  <phoneticPr fontId="1"/>
  <dataValidations count="1">
    <dataValidation type="list" allowBlank="1" showInputMessage="1" showErrorMessage="1" sqref="D25 D7 D9 D11 D13 D19 D15 D23 D17 D21" xr:uid="{687B21A1-BC99-4B05-A827-E54647955F07}">
      <formula1>"　　,月 Mon,火 Tue,水 Wed,木 Thu,金 Fri,土 Sat,日 Sun"</formula1>
    </dataValidation>
  </dataValidations>
  <pageMargins left="0.23" right="0.16" top="0.75" bottom="0.75" header="0.3" footer="0.3"/>
  <pageSetup paperSize="9" scale="5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933FF"/>
    <pageSetUpPr fitToPage="1"/>
  </sheetPr>
  <dimension ref="A1:J90"/>
  <sheetViews>
    <sheetView showGridLines="0" view="pageBreakPreview" zoomScale="80" zoomScaleNormal="100" zoomScaleSheetLayoutView="80" workbookViewId="0">
      <pane ySplit="6" topLeftCell="A7" activePane="bottomLeft" state="frozen"/>
      <selection activeCell="D13" sqref="D13:D14"/>
      <selection pane="bottomLeft" activeCell="H18" sqref="H18"/>
    </sheetView>
  </sheetViews>
  <sheetFormatPr defaultColWidth="9" defaultRowHeight="14.25"/>
  <cols>
    <col min="1" max="1" width="7.625" style="4" bestFit="1" customWidth="1"/>
    <col min="2" max="2" width="9" style="4"/>
    <col min="3" max="4" width="22.125" style="5" customWidth="1"/>
    <col min="5" max="5" width="13.125" style="5" customWidth="1"/>
    <col min="6" max="6" width="22.5" style="5" customWidth="1"/>
    <col min="7" max="7" width="15.125" style="5" customWidth="1"/>
    <col min="8" max="8" width="54.625" style="5" customWidth="1"/>
    <col min="9" max="9" width="21.875" style="5" bestFit="1" customWidth="1"/>
    <col min="10" max="10" width="78.625" style="5" bestFit="1" customWidth="1"/>
    <col min="11" max="16384" width="9" style="4"/>
  </cols>
  <sheetData>
    <row r="1" spans="1:10" s="3" customFormat="1" ht="48" customHeight="1">
      <c r="B1" s="538" t="str">
        <f>'1.CIBoG産官学連携'!B1</f>
        <v>2025年度特徴あるプログラム日程表　TOKUPRO 2025</v>
      </c>
      <c r="C1" s="538"/>
      <c r="D1" s="538"/>
      <c r="E1" s="538"/>
      <c r="F1" s="538"/>
      <c r="G1" s="538"/>
      <c r="H1" s="538"/>
      <c r="I1" s="538"/>
      <c r="J1" s="538"/>
    </row>
    <row r="2" spans="1:10" ht="18">
      <c r="H2" s="6"/>
    </row>
    <row r="3" spans="1:10" s="7" customFormat="1" ht="37.5" customHeight="1">
      <c r="B3" s="8" t="s">
        <v>94</v>
      </c>
      <c r="C3" s="9"/>
      <c r="D3" s="9"/>
      <c r="E3" s="10"/>
      <c r="F3" s="10"/>
      <c r="G3" s="10"/>
      <c r="H3" s="10"/>
      <c r="I3" s="10"/>
      <c r="J3" s="9"/>
    </row>
    <row r="5" spans="1:10" s="5" customFormat="1" ht="26.25" customHeight="1">
      <c r="B5" s="485" t="s">
        <v>26</v>
      </c>
      <c r="C5" s="12" t="s">
        <v>34</v>
      </c>
      <c r="D5" s="13" t="s">
        <v>35</v>
      </c>
      <c r="E5" s="11" t="s">
        <v>36</v>
      </c>
      <c r="F5" s="11" t="s">
        <v>37</v>
      </c>
      <c r="G5" s="11" t="s">
        <v>38</v>
      </c>
      <c r="H5" s="11" t="s">
        <v>39</v>
      </c>
      <c r="I5" s="11" t="s">
        <v>40</v>
      </c>
      <c r="J5" s="11" t="s">
        <v>41</v>
      </c>
    </row>
    <row r="6" spans="1:10" ht="26.25" customHeight="1">
      <c r="B6" s="484"/>
      <c r="C6" s="15" t="s">
        <v>0</v>
      </c>
      <c r="D6" s="16" t="s">
        <v>7</v>
      </c>
      <c r="E6" s="14" t="s">
        <v>1</v>
      </c>
      <c r="F6" s="14" t="s">
        <v>2</v>
      </c>
      <c r="G6" s="14" t="s">
        <v>3</v>
      </c>
      <c r="H6" s="14" t="s">
        <v>4</v>
      </c>
      <c r="I6" s="14" t="s">
        <v>27</v>
      </c>
      <c r="J6" s="14" t="s">
        <v>5</v>
      </c>
    </row>
    <row r="7" spans="1:10" ht="30.75" customHeight="1">
      <c r="B7" s="396">
        <v>1</v>
      </c>
      <c r="C7" s="390"/>
      <c r="D7" s="392"/>
      <c r="E7" s="394"/>
      <c r="F7" s="17"/>
      <c r="G7" s="17"/>
      <c r="H7" s="25"/>
      <c r="I7" s="20"/>
      <c r="J7" s="25"/>
    </row>
    <row r="8" spans="1:10" ht="30.75" customHeight="1">
      <c r="B8" s="397"/>
      <c r="C8" s="391"/>
      <c r="D8" s="393"/>
      <c r="E8" s="395"/>
      <c r="F8" s="33"/>
      <c r="G8" s="21"/>
      <c r="H8" s="24"/>
      <c r="I8" s="24"/>
      <c r="J8" s="23"/>
    </row>
    <row r="9" spans="1:10" ht="30.75" customHeight="1">
      <c r="B9" s="485">
        <v>2</v>
      </c>
      <c r="C9" s="390"/>
      <c r="D9" s="392"/>
      <c r="E9" s="394"/>
      <c r="F9" s="17"/>
      <c r="G9" s="17"/>
      <c r="H9" s="25"/>
      <c r="I9" s="1"/>
      <c r="J9" s="25"/>
    </row>
    <row r="10" spans="1:10" ht="30.75" customHeight="1">
      <c r="B10" s="484"/>
      <c r="C10" s="391"/>
      <c r="D10" s="393"/>
      <c r="E10" s="395"/>
      <c r="F10" s="33"/>
      <c r="G10" s="21"/>
      <c r="H10" s="24"/>
      <c r="I10" s="24"/>
      <c r="J10" s="30"/>
    </row>
    <row r="11" spans="1:10" ht="30.75" customHeight="1">
      <c r="B11" s="396">
        <v>3</v>
      </c>
      <c r="C11" s="390"/>
      <c r="D11" s="392"/>
      <c r="E11" s="394"/>
      <c r="F11" s="17"/>
      <c r="G11" s="17"/>
      <c r="H11" s="25"/>
      <c r="I11" s="1"/>
      <c r="J11" s="25"/>
    </row>
    <row r="12" spans="1:10" ht="30.75" customHeight="1">
      <c r="B12" s="397"/>
      <c r="C12" s="391"/>
      <c r="D12" s="393"/>
      <c r="E12" s="395"/>
      <c r="F12" s="33"/>
      <c r="G12" s="21"/>
      <c r="H12" s="24"/>
      <c r="I12" s="24"/>
      <c r="J12" s="23"/>
    </row>
    <row r="13" spans="1:10" ht="30.75" customHeight="1">
      <c r="B13" s="485">
        <v>4</v>
      </c>
      <c r="C13" s="390"/>
      <c r="D13" s="392"/>
      <c r="E13" s="394"/>
      <c r="F13" s="17"/>
      <c r="G13" s="17"/>
      <c r="H13" s="25"/>
      <c r="I13" s="20"/>
      <c r="J13" s="25"/>
    </row>
    <row r="14" spans="1:10" s="27" customFormat="1" ht="30.75" customHeight="1">
      <c r="A14" s="26"/>
      <c r="B14" s="484"/>
      <c r="C14" s="391"/>
      <c r="D14" s="393"/>
      <c r="E14" s="395"/>
      <c r="F14" s="33"/>
      <c r="G14" s="21"/>
      <c r="H14" s="24"/>
      <c r="I14" s="34"/>
      <c r="J14" s="23"/>
    </row>
    <row r="15" spans="1:10" s="28" customFormat="1" ht="30.75" customHeight="1">
      <c r="B15" s="396">
        <v>5</v>
      </c>
      <c r="C15" s="390"/>
      <c r="D15" s="392"/>
      <c r="E15" s="394"/>
      <c r="F15" s="17"/>
      <c r="G15" s="17"/>
      <c r="H15" s="25"/>
      <c r="I15" s="20"/>
      <c r="J15" s="25"/>
    </row>
    <row r="16" spans="1:10" ht="30.75" customHeight="1">
      <c r="B16" s="397"/>
      <c r="C16" s="391"/>
      <c r="D16" s="393"/>
      <c r="E16" s="395"/>
      <c r="F16" s="33"/>
      <c r="G16" s="21"/>
      <c r="H16" s="23"/>
      <c r="I16" s="34"/>
      <c r="J16" s="23"/>
    </row>
    <row r="17" spans="2:10" s="28" customFormat="1" ht="30.75" customHeight="1">
      <c r="B17" s="485">
        <v>6</v>
      </c>
      <c r="C17" s="390"/>
      <c r="D17" s="392"/>
      <c r="E17" s="394"/>
      <c r="F17" s="17"/>
      <c r="G17" s="17"/>
      <c r="H17" s="25"/>
      <c r="I17" s="20"/>
      <c r="J17" s="25"/>
    </row>
    <row r="18" spans="2:10" ht="30.75" customHeight="1">
      <c r="B18" s="484"/>
      <c r="C18" s="391"/>
      <c r="D18" s="393"/>
      <c r="E18" s="395"/>
      <c r="F18" s="33"/>
      <c r="G18" s="21"/>
      <c r="H18" s="24"/>
      <c r="I18" s="24"/>
      <c r="J18" s="23"/>
    </row>
    <row r="19" spans="2:10" s="28" customFormat="1" ht="30.75" customHeight="1">
      <c r="B19" s="396">
        <v>7</v>
      </c>
      <c r="C19" s="390"/>
      <c r="D19" s="392"/>
      <c r="E19" s="394"/>
      <c r="F19" s="17"/>
      <c r="G19" s="17"/>
      <c r="H19" s="25"/>
      <c r="I19" s="20"/>
      <c r="J19" s="25"/>
    </row>
    <row r="20" spans="2:10" ht="30.75" customHeight="1">
      <c r="B20" s="397"/>
      <c r="C20" s="391"/>
      <c r="D20" s="393"/>
      <c r="E20" s="395"/>
      <c r="F20" s="33"/>
      <c r="G20" s="21"/>
      <c r="H20" s="23"/>
      <c r="I20" s="24"/>
      <c r="J20" s="23"/>
    </row>
    <row r="21" spans="2:10" ht="30.75" customHeight="1">
      <c r="B21" s="485">
        <v>8</v>
      </c>
      <c r="C21" s="390"/>
      <c r="D21" s="392"/>
      <c r="E21" s="394"/>
      <c r="F21" s="17"/>
      <c r="G21" s="17"/>
      <c r="H21" s="25"/>
      <c r="I21" s="20"/>
      <c r="J21" s="35"/>
    </row>
    <row r="22" spans="2:10" ht="30.75" customHeight="1">
      <c r="B22" s="484"/>
      <c r="C22" s="391"/>
      <c r="D22" s="393"/>
      <c r="E22" s="395"/>
      <c r="F22" s="33"/>
      <c r="G22" s="21"/>
      <c r="H22" s="24"/>
      <c r="I22" s="24"/>
      <c r="J22" s="36"/>
    </row>
    <row r="23" spans="2:10" ht="30.75" customHeight="1">
      <c r="B23" s="396">
        <v>9</v>
      </c>
      <c r="C23" s="390"/>
      <c r="D23" s="392"/>
      <c r="E23" s="394"/>
      <c r="F23" s="17"/>
      <c r="G23" s="17"/>
      <c r="H23" s="25"/>
      <c r="I23" s="20"/>
      <c r="J23" s="35"/>
    </row>
    <row r="24" spans="2:10" ht="30.75" customHeight="1">
      <c r="B24" s="397"/>
      <c r="C24" s="391"/>
      <c r="D24" s="393"/>
      <c r="E24" s="395"/>
      <c r="F24" s="33"/>
      <c r="G24" s="21"/>
      <c r="H24" s="24"/>
      <c r="I24" s="24"/>
      <c r="J24" s="36"/>
    </row>
    <row r="25" spans="2:10" ht="30.75" customHeight="1">
      <c r="B25" s="485">
        <v>10</v>
      </c>
      <c r="C25" s="390"/>
      <c r="D25" s="392"/>
      <c r="E25" s="394"/>
      <c r="F25" s="17"/>
      <c r="G25" s="17"/>
      <c r="H25" s="25"/>
      <c r="I25" s="20"/>
      <c r="J25" s="37"/>
    </row>
    <row r="26" spans="2:10" ht="30.75" customHeight="1">
      <c r="B26" s="484"/>
      <c r="C26" s="391"/>
      <c r="D26" s="393"/>
      <c r="E26" s="395"/>
      <c r="F26" s="33"/>
      <c r="G26" s="21"/>
      <c r="H26" s="24"/>
      <c r="I26" s="24"/>
      <c r="J26" s="23"/>
    </row>
    <row r="27" spans="2:10" ht="30.75" customHeight="1">
      <c r="B27" s="396">
        <v>11</v>
      </c>
      <c r="C27" s="390"/>
      <c r="D27" s="392"/>
      <c r="E27" s="394"/>
      <c r="F27" s="17"/>
      <c r="G27" s="17"/>
      <c r="H27" s="25"/>
      <c r="I27" s="20"/>
      <c r="J27" s="37"/>
    </row>
    <row r="28" spans="2:10" ht="30.75" customHeight="1">
      <c r="B28" s="397"/>
      <c r="C28" s="391"/>
      <c r="D28" s="393"/>
      <c r="E28" s="395"/>
      <c r="F28" s="33"/>
      <c r="G28" s="21"/>
      <c r="H28" s="24"/>
      <c r="I28" s="34"/>
      <c r="J28" s="23"/>
    </row>
    <row r="29" spans="2:10" ht="30.75" customHeight="1">
      <c r="B29" s="485">
        <v>12</v>
      </c>
      <c r="C29" s="390"/>
      <c r="D29" s="392"/>
      <c r="E29" s="394"/>
      <c r="F29" s="17"/>
      <c r="G29" s="17"/>
      <c r="H29" s="25"/>
      <c r="I29" s="20"/>
      <c r="J29" s="25"/>
    </row>
    <row r="30" spans="2:10" ht="30.75" customHeight="1">
      <c r="B30" s="484"/>
      <c r="C30" s="391"/>
      <c r="D30" s="393"/>
      <c r="E30" s="395"/>
      <c r="F30" s="33"/>
      <c r="G30" s="21"/>
      <c r="H30" s="24"/>
      <c r="I30" s="24"/>
      <c r="J30" s="23"/>
    </row>
    <row r="31" spans="2:10" ht="30.75" customHeight="1">
      <c r="B31" s="396">
        <v>13</v>
      </c>
      <c r="C31" s="390"/>
      <c r="D31" s="392"/>
      <c r="E31" s="394"/>
      <c r="F31" s="17"/>
      <c r="G31" s="17"/>
      <c r="H31" s="25"/>
      <c r="I31" s="20"/>
      <c r="J31" s="25"/>
    </row>
    <row r="32" spans="2:10" ht="30.75" customHeight="1">
      <c r="B32" s="397"/>
      <c r="C32" s="391"/>
      <c r="D32" s="393"/>
      <c r="E32" s="395"/>
      <c r="F32" s="33"/>
      <c r="G32" s="21"/>
      <c r="H32" s="23"/>
      <c r="I32" s="24"/>
      <c r="J32" s="23"/>
    </row>
    <row r="33" spans="2:10" ht="30.75" customHeight="1">
      <c r="B33" s="485">
        <v>14</v>
      </c>
      <c r="C33" s="390"/>
      <c r="D33" s="392"/>
      <c r="E33" s="394"/>
      <c r="F33" s="17"/>
      <c r="G33" s="17"/>
      <c r="H33" s="25"/>
      <c r="I33" s="20"/>
      <c r="J33" s="25"/>
    </row>
    <row r="34" spans="2:10" ht="30.75" customHeight="1">
      <c r="B34" s="484"/>
      <c r="C34" s="391"/>
      <c r="D34" s="393"/>
      <c r="E34" s="395"/>
      <c r="F34" s="33"/>
      <c r="G34" s="21"/>
      <c r="H34" s="24"/>
      <c r="I34" s="24"/>
      <c r="J34" s="23"/>
    </row>
    <row r="35" spans="2:10" ht="30.75" customHeight="1">
      <c r="B35" s="485">
        <v>15</v>
      </c>
      <c r="C35" s="390"/>
      <c r="D35" s="392"/>
      <c r="E35" s="394"/>
      <c r="F35" s="17"/>
      <c r="G35" s="17"/>
      <c r="H35" s="25"/>
      <c r="I35" s="20"/>
      <c r="J35" s="25"/>
    </row>
    <row r="36" spans="2:10" ht="30.75" customHeight="1">
      <c r="B36" s="484"/>
      <c r="C36" s="391"/>
      <c r="D36" s="393"/>
      <c r="E36" s="395"/>
      <c r="F36" s="33"/>
      <c r="G36" s="21"/>
      <c r="H36" s="24"/>
      <c r="I36" s="24"/>
      <c r="J36" s="23"/>
    </row>
    <row r="37" spans="2:10" ht="30.75" customHeight="1">
      <c r="B37" s="485">
        <v>16</v>
      </c>
      <c r="C37" s="390"/>
      <c r="D37" s="392"/>
      <c r="E37" s="394"/>
      <c r="F37" s="17"/>
      <c r="G37" s="17"/>
      <c r="H37" s="25"/>
      <c r="I37" s="20"/>
      <c r="J37" s="38"/>
    </row>
    <row r="38" spans="2:10" ht="30.75" customHeight="1">
      <c r="B38" s="484"/>
      <c r="C38" s="391"/>
      <c r="D38" s="393"/>
      <c r="E38" s="395"/>
      <c r="F38" s="33"/>
      <c r="G38" s="21"/>
      <c r="H38" s="24"/>
      <c r="I38" s="24"/>
      <c r="J38" s="23"/>
    </row>
    <row r="39" spans="2:10" ht="30.75" customHeight="1">
      <c r="B39" s="485">
        <v>17</v>
      </c>
      <c r="C39" s="390"/>
      <c r="D39" s="392"/>
      <c r="E39" s="394"/>
      <c r="F39" s="17"/>
      <c r="G39" s="17"/>
      <c r="H39" s="25"/>
      <c r="I39" s="20"/>
      <c r="J39" s="38"/>
    </row>
    <row r="40" spans="2:10" ht="30.75" customHeight="1">
      <c r="B40" s="484"/>
      <c r="C40" s="391"/>
      <c r="D40" s="393"/>
      <c r="E40" s="395"/>
      <c r="F40" s="33"/>
      <c r="G40" s="21"/>
      <c r="H40" s="24"/>
      <c r="I40" s="24"/>
      <c r="J40" s="23"/>
    </row>
    <row r="41" spans="2:10" ht="30.75" customHeight="1">
      <c r="B41" s="485">
        <v>18</v>
      </c>
      <c r="C41" s="390"/>
      <c r="D41" s="392"/>
      <c r="E41" s="394"/>
      <c r="F41" s="17"/>
      <c r="G41" s="17"/>
      <c r="H41" s="25"/>
      <c r="I41" s="25"/>
      <c r="J41" s="25"/>
    </row>
    <row r="42" spans="2:10" ht="30.75" customHeight="1">
      <c r="B42" s="484"/>
      <c r="C42" s="391"/>
      <c r="D42" s="393"/>
      <c r="E42" s="395"/>
      <c r="F42" s="33"/>
      <c r="G42" s="21"/>
      <c r="H42" s="24"/>
      <c r="I42" s="24"/>
      <c r="J42" s="23"/>
    </row>
    <row r="43" spans="2:10" ht="30.75" customHeight="1">
      <c r="B43" s="485">
        <v>19</v>
      </c>
      <c r="C43" s="390"/>
      <c r="D43" s="392"/>
      <c r="E43" s="394"/>
      <c r="F43" s="17"/>
      <c r="G43" s="17"/>
      <c r="H43" s="25"/>
      <c r="I43" s="25"/>
      <c r="J43" s="25"/>
    </row>
    <row r="44" spans="2:10" ht="30.75" customHeight="1">
      <c r="B44" s="484"/>
      <c r="C44" s="391"/>
      <c r="D44" s="393"/>
      <c r="E44" s="395"/>
      <c r="F44" s="33"/>
      <c r="G44" s="21"/>
      <c r="H44" s="2"/>
      <c r="I44" s="24"/>
      <c r="J44" s="23"/>
    </row>
    <row r="45" spans="2:10" ht="30.75" customHeight="1">
      <c r="B45" s="485">
        <v>20</v>
      </c>
      <c r="C45" s="390"/>
      <c r="D45" s="392"/>
      <c r="E45" s="394"/>
      <c r="F45" s="17"/>
      <c r="G45" s="17"/>
      <c r="H45" s="25"/>
      <c r="I45" s="25"/>
      <c r="J45" s="25"/>
    </row>
    <row r="46" spans="2:10" ht="30.75" customHeight="1">
      <c r="B46" s="484"/>
      <c r="C46" s="391"/>
      <c r="D46" s="393"/>
      <c r="E46" s="395"/>
      <c r="F46" s="33"/>
      <c r="G46" s="21"/>
      <c r="H46" s="2"/>
      <c r="I46" s="24"/>
      <c r="J46" s="23"/>
    </row>
    <row r="47" spans="2:10" ht="30.75" customHeight="1">
      <c r="B47" s="485">
        <v>21</v>
      </c>
      <c r="C47" s="390"/>
      <c r="D47" s="392"/>
      <c r="E47" s="394"/>
      <c r="F47" s="17"/>
      <c r="G47" s="17"/>
      <c r="H47" s="25"/>
      <c r="I47" s="20"/>
      <c r="J47" s="38"/>
    </row>
    <row r="48" spans="2:10" ht="30.75" customHeight="1">
      <c r="B48" s="484"/>
      <c r="C48" s="391"/>
      <c r="D48" s="393"/>
      <c r="E48" s="395"/>
      <c r="F48" s="33"/>
      <c r="G48" s="21"/>
      <c r="H48" s="24"/>
      <c r="I48" s="24"/>
      <c r="J48" s="23"/>
    </row>
    <row r="49" spans="2:10" ht="30.75" customHeight="1">
      <c r="B49" s="485">
        <v>22</v>
      </c>
      <c r="C49" s="390"/>
      <c r="D49" s="392"/>
      <c r="E49" s="394"/>
      <c r="F49" s="17"/>
      <c r="G49" s="17"/>
      <c r="H49" s="25"/>
      <c r="I49" s="20"/>
      <c r="J49" s="38"/>
    </row>
    <row r="50" spans="2:10" ht="30.75" customHeight="1">
      <c r="B50" s="484"/>
      <c r="C50" s="391"/>
      <c r="D50" s="393"/>
      <c r="E50" s="395"/>
      <c r="F50" s="33"/>
      <c r="G50" s="21"/>
      <c r="H50" s="24"/>
      <c r="I50" s="24"/>
      <c r="J50" s="23"/>
    </row>
    <row r="51" spans="2:10" ht="30.75" customHeight="1">
      <c r="B51" s="485">
        <v>23</v>
      </c>
      <c r="C51" s="390"/>
      <c r="D51" s="392"/>
      <c r="E51" s="394"/>
      <c r="F51" s="17"/>
      <c r="G51" s="17"/>
      <c r="H51" s="25"/>
      <c r="I51" s="20"/>
      <c r="J51" s="35"/>
    </row>
    <row r="52" spans="2:10" ht="30.75" customHeight="1">
      <c r="B52" s="484"/>
      <c r="C52" s="391"/>
      <c r="D52" s="393"/>
      <c r="E52" s="395"/>
      <c r="F52" s="33"/>
      <c r="G52" s="21"/>
      <c r="H52" s="24"/>
      <c r="I52" s="24"/>
      <c r="J52" s="36"/>
    </row>
    <row r="53" spans="2:10" ht="30.75" customHeight="1">
      <c r="B53" s="485">
        <v>24</v>
      </c>
      <c r="C53" s="390"/>
      <c r="D53" s="392"/>
      <c r="E53" s="394"/>
      <c r="F53" s="17"/>
      <c r="G53" s="17"/>
      <c r="H53" s="25"/>
      <c r="I53" s="20"/>
      <c r="J53" s="38"/>
    </row>
    <row r="54" spans="2:10" ht="30.75" customHeight="1">
      <c r="B54" s="484"/>
      <c r="C54" s="391"/>
      <c r="D54" s="393"/>
      <c r="E54" s="395"/>
      <c r="F54" s="33"/>
      <c r="G54" s="21"/>
      <c r="H54" s="24"/>
      <c r="I54" s="24"/>
      <c r="J54" s="23"/>
    </row>
    <row r="55" spans="2:10">
      <c r="C55" s="39"/>
      <c r="D55" s="39"/>
      <c r="E55" s="39"/>
      <c r="F55" s="39"/>
      <c r="G55" s="39"/>
      <c r="H55" s="39"/>
      <c r="I55" s="39"/>
      <c r="J55" s="39"/>
    </row>
    <row r="56" spans="2:10">
      <c r="C56" s="39"/>
      <c r="D56" s="39"/>
      <c r="E56" s="39"/>
      <c r="F56" s="39"/>
      <c r="G56" s="39"/>
      <c r="H56" s="39"/>
      <c r="I56" s="39"/>
      <c r="J56" s="39"/>
    </row>
    <row r="57" spans="2:10">
      <c r="C57" s="39"/>
      <c r="D57" s="39"/>
      <c r="E57" s="39"/>
      <c r="F57" s="39"/>
      <c r="G57" s="39"/>
      <c r="H57" s="39"/>
      <c r="I57" s="39"/>
      <c r="J57" s="39"/>
    </row>
    <row r="58" spans="2:10">
      <c r="C58" s="39"/>
      <c r="D58" s="39"/>
      <c r="E58" s="39"/>
      <c r="F58" s="39"/>
      <c r="G58" s="39"/>
      <c r="H58" s="39"/>
      <c r="I58" s="39"/>
      <c r="J58" s="39"/>
    </row>
    <row r="59" spans="2:10">
      <c r="C59" s="39"/>
      <c r="D59" s="39"/>
      <c r="E59" s="39"/>
      <c r="F59" s="39"/>
      <c r="G59" s="39"/>
      <c r="H59" s="39"/>
      <c r="I59" s="39"/>
      <c r="J59" s="39"/>
    </row>
    <row r="60" spans="2:10">
      <c r="C60" s="39"/>
      <c r="D60" s="39"/>
      <c r="E60" s="39"/>
      <c r="F60" s="39"/>
      <c r="G60" s="39"/>
      <c r="H60" s="39"/>
      <c r="I60" s="39"/>
      <c r="J60" s="39"/>
    </row>
    <row r="61" spans="2:10">
      <c r="C61" s="39"/>
      <c r="D61" s="39"/>
      <c r="E61" s="39"/>
      <c r="F61" s="39"/>
      <c r="G61" s="39"/>
      <c r="H61" s="39"/>
      <c r="I61" s="39"/>
      <c r="J61" s="39"/>
    </row>
    <row r="62" spans="2:10">
      <c r="C62" s="39"/>
      <c r="D62" s="39"/>
      <c r="E62" s="39"/>
      <c r="F62" s="39"/>
      <c r="G62" s="39"/>
      <c r="H62" s="39"/>
      <c r="I62" s="39"/>
      <c r="J62" s="39"/>
    </row>
    <row r="63" spans="2:10">
      <c r="C63" s="39"/>
      <c r="D63" s="39"/>
      <c r="E63" s="39"/>
      <c r="F63" s="39"/>
      <c r="G63" s="39"/>
      <c r="H63" s="39"/>
      <c r="I63" s="39"/>
      <c r="J63" s="39"/>
    </row>
    <row r="64" spans="2: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row r="88" spans="3:10">
      <c r="C88" s="39"/>
      <c r="D88" s="39"/>
      <c r="E88" s="39"/>
      <c r="F88" s="39"/>
      <c r="G88" s="39"/>
      <c r="H88" s="39"/>
      <c r="I88" s="39"/>
      <c r="J88" s="39"/>
    </row>
    <row r="89" spans="3:10">
      <c r="C89" s="39"/>
      <c r="D89" s="39"/>
      <c r="E89" s="39"/>
      <c r="F89" s="39"/>
      <c r="G89" s="39"/>
      <c r="H89" s="39"/>
      <c r="I89" s="39"/>
      <c r="J89" s="39"/>
    </row>
    <row r="90" spans="3:10">
      <c r="C90" s="39"/>
      <c r="D90" s="39"/>
      <c r="E90" s="39"/>
      <c r="F90" s="39"/>
      <c r="G90" s="39"/>
      <c r="H90" s="39"/>
      <c r="I90" s="39"/>
      <c r="J90" s="39"/>
    </row>
  </sheetData>
  <mergeCells count="98">
    <mergeCell ref="B53:B54"/>
    <mergeCell ref="C53:C54"/>
    <mergeCell ref="D53:D54"/>
    <mergeCell ref="E53:E54"/>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J1"/>
    <mergeCell ref="B5:B6"/>
    <mergeCell ref="B7:B8"/>
    <mergeCell ref="C7:C8"/>
    <mergeCell ref="D7:D8"/>
    <mergeCell ref="E7:E8"/>
  </mergeCells>
  <phoneticPr fontId="1"/>
  <dataValidations count="1">
    <dataValidation type="list" allowBlank="1" showInputMessage="1" showErrorMessage="1" sqref="D53 D7 D9 D11 D13 D15 D23 D25 D31 D33 D27 D35 D37 D17 D29 D49 D47 D39 D19 D43 D41 D45 D21 D51" xr:uid="{00000000-0002-0000-0B00-000000000000}">
      <formula1>"　　,月 Mon,火 Tue,水 Wed,木 Thu,金 Fri,土 Sat,日 Sun"</formula1>
    </dataValidation>
  </dataValidations>
  <pageMargins left="0.7" right="0.7" top="0.75" bottom="0.75" header="0.3" footer="0.3"/>
  <pageSetup paperSize="9" scale="5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04CB4-D8B1-4E51-AE36-52C55BC8E0E7}">
  <sheetPr>
    <tabColor rgb="FFCCFF33"/>
    <pageSetUpPr fitToPage="1"/>
  </sheetPr>
  <dimension ref="A1:J90"/>
  <sheetViews>
    <sheetView showGridLines="0" view="pageBreakPreview" zoomScale="80" zoomScaleNormal="100" zoomScaleSheetLayoutView="80" workbookViewId="0">
      <pane ySplit="6" topLeftCell="A7" activePane="bottomLeft" state="frozen"/>
      <selection activeCell="D13" sqref="D13:D14"/>
      <selection pane="bottomLeft" activeCell="H2" sqref="H2"/>
    </sheetView>
  </sheetViews>
  <sheetFormatPr defaultColWidth="9" defaultRowHeight="14.25"/>
  <cols>
    <col min="1" max="1" width="7.625" style="4" bestFit="1" customWidth="1"/>
    <col min="2" max="2" width="9" style="4"/>
    <col min="3" max="4" width="22.125" style="5" customWidth="1"/>
    <col min="5" max="5" width="13.125" style="5" customWidth="1"/>
    <col min="6" max="6" width="22.5" style="5" customWidth="1"/>
    <col min="7" max="7" width="15.125" style="5" customWidth="1"/>
    <col min="8" max="8" width="54.625" style="5" customWidth="1"/>
    <col min="9" max="9" width="21.875" style="5" bestFit="1" customWidth="1"/>
    <col min="10" max="10" width="78.625" style="5" bestFit="1" customWidth="1"/>
    <col min="11" max="16384" width="9" style="4"/>
  </cols>
  <sheetData>
    <row r="1" spans="1:10" s="3" customFormat="1" ht="48" customHeight="1">
      <c r="B1" s="538" t="str">
        <f>'1.CIBoG産官学連携'!B1</f>
        <v>2025年度特徴あるプログラム日程表　TOKUPRO 2025</v>
      </c>
      <c r="C1" s="538"/>
      <c r="D1" s="538"/>
      <c r="E1" s="538"/>
      <c r="F1" s="538"/>
      <c r="G1" s="538"/>
      <c r="H1" s="538"/>
      <c r="I1" s="538"/>
      <c r="J1" s="538"/>
    </row>
    <row r="2" spans="1:10" ht="18">
      <c r="H2" s="6"/>
    </row>
    <row r="3" spans="1:10" s="7" customFormat="1" ht="37.5" customHeight="1">
      <c r="B3" s="8" t="s">
        <v>656</v>
      </c>
      <c r="C3" s="9"/>
      <c r="D3" s="9"/>
      <c r="E3" s="10"/>
      <c r="F3" s="10"/>
      <c r="G3" s="10"/>
      <c r="H3" s="10"/>
      <c r="I3" s="10"/>
      <c r="J3" s="9"/>
    </row>
    <row r="5" spans="1:10" s="5" customFormat="1" ht="26.25" customHeight="1">
      <c r="B5" s="485" t="s">
        <v>8</v>
      </c>
      <c r="C5" s="12" t="s">
        <v>34</v>
      </c>
      <c r="D5" s="13" t="s">
        <v>35</v>
      </c>
      <c r="E5" s="11" t="s">
        <v>36</v>
      </c>
      <c r="F5" s="11" t="s">
        <v>37</v>
      </c>
      <c r="G5" s="11" t="s">
        <v>38</v>
      </c>
      <c r="H5" s="11" t="s">
        <v>39</v>
      </c>
      <c r="I5" s="11" t="s">
        <v>40</v>
      </c>
      <c r="J5" s="11" t="s">
        <v>41</v>
      </c>
    </row>
    <row r="6" spans="1:10" ht="26.25" customHeight="1">
      <c r="B6" s="484"/>
      <c r="C6" s="15" t="s">
        <v>0</v>
      </c>
      <c r="D6" s="16" t="s">
        <v>7</v>
      </c>
      <c r="E6" s="14" t="s">
        <v>1</v>
      </c>
      <c r="F6" s="14" t="s">
        <v>2</v>
      </c>
      <c r="G6" s="14" t="s">
        <v>3</v>
      </c>
      <c r="H6" s="14" t="s">
        <v>4</v>
      </c>
      <c r="I6" s="14" t="s">
        <v>6</v>
      </c>
      <c r="J6" s="14" t="s">
        <v>5</v>
      </c>
    </row>
    <row r="7" spans="1:10" ht="30.75" customHeight="1">
      <c r="B7" s="396">
        <v>1</v>
      </c>
      <c r="C7" s="390"/>
      <c r="D7" s="392"/>
      <c r="E7" s="394"/>
      <c r="F7" s="17"/>
      <c r="G7" s="17"/>
      <c r="H7" s="25"/>
      <c r="I7" s="20"/>
      <c r="J7" s="25"/>
    </row>
    <row r="8" spans="1:10" ht="30.75" customHeight="1">
      <c r="B8" s="397"/>
      <c r="C8" s="391"/>
      <c r="D8" s="393"/>
      <c r="E8" s="395"/>
      <c r="F8" s="33"/>
      <c r="G8" s="21"/>
      <c r="H8" s="24"/>
      <c r="I8" s="24"/>
      <c r="J8" s="23"/>
    </row>
    <row r="9" spans="1:10" ht="30.75" customHeight="1">
      <c r="B9" s="485">
        <v>2</v>
      </c>
      <c r="C9" s="390"/>
      <c r="D9" s="392"/>
      <c r="E9" s="394"/>
      <c r="F9" s="17"/>
      <c r="G9" s="17"/>
      <c r="H9" s="25"/>
      <c r="I9" s="1"/>
      <c r="J9" s="25"/>
    </row>
    <row r="10" spans="1:10" ht="30.75" customHeight="1">
      <c r="B10" s="484"/>
      <c r="C10" s="391"/>
      <c r="D10" s="393"/>
      <c r="E10" s="395"/>
      <c r="F10" s="33"/>
      <c r="G10" s="21"/>
      <c r="H10" s="24"/>
      <c r="I10" s="24"/>
      <c r="J10" s="30"/>
    </row>
    <row r="11" spans="1:10" ht="30.75" customHeight="1">
      <c r="B11" s="396">
        <v>3</v>
      </c>
      <c r="C11" s="390"/>
      <c r="D11" s="392"/>
      <c r="E11" s="394"/>
      <c r="F11" s="17"/>
      <c r="G11" s="17"/>
      <c r="H11" s="25"/>
      <c r="I11" s="1"/>
      <c r="J11" s="25"/>
    </row>
    <row r="12" spans="1:10" ht="30.75" customHeight="1">
      <c r="B12" s="397"/>
      <c r="C12" s="391"/>
      <c r="D12" s="393"/>
      <c r="E12" s="395"/>
      <c r="F12" s="33"/>
      <c r="G12" s="21"/>
      <c r="H12" s="24"/>
      <c r="I12" s="24"/>
      <c r="J12" s="23"/>
    </row>
    <row r="13" spans="1:10" ht="30.75" customHeight="1">
      <c r="B13" s="485">
        <v>4</v>
      </c>
      <c r="C13" s="390"/>
      <c r="D13" s="392"/>
      <c r="E13" s="394"/>
      <c r="F13" s="17"/>
      <c r="G13" s="17"/>
      <c r="H13" s="25"/>
      <c r="I13" s="20"/>
      <c r="J13" s="25"/>
    </row>
    <row r="14" spans="1:10" s="27" customFormat="1" ht="30.75" customHeight="1">
      <c r="A14" s="26"/>
      <c r="B14" s="484"/>
      <c r="C14" s="391"/>
      <c r="D14" s="393"/>
      <c r="E14" s="395"/>
      <c r="F14" s="33"/>
      <c r="G14" s="21"/>
      <c r="H14" s="24"/>
      <c r="I14" s="34"/>
      <c r="J14" s="23"/>
    </row>
    <row r="15" spans="1:10" s="28" customFormat="1" ht="30.75" customHeight="1">
      <c r="B15" s="396">
        <v>5</v>
      </c>
      <c r="C15" s="390"/>
      <c r="D15" s="392"/>
      <c r="E15" s="394"/>
      <c r="F15" s="17"/>
      <c r="G15" s="17"/>
      <c r="H15" s="25"/>
      <c r="I15" s="20"/>
      <c r="J15" s="25"/>
    </row>
    <row r="16" spans="1:10" ht="30.75" customHeight="1">
      <c r="B16" s="397"/>
      <c r="C16" s="391"/>
      <c r="D16" s="393"/>
      <c r="E16" s="395"/>
      <c r="F16" s="33"/>
      <c r="G16" s="21"/>
      <c r="H16" s="23"/>
      <c r="I16" s="34"/>
      <c r="J16" s="23"/>
    </row>
    <row r="17" spans="2:10" s="28" customFormat="1" ht="30.75" customHeight="1">
      <c r="B17" s="485">
        <v>6</v>
      </c>
      <c r="C17" s="390"/>
      <c r="D17" s="392"/>
      <c r="E17" s="394"/>
      <c r="F17" s="17"/>
      <c r="G17" s="17"/>
      <c r="H17" s="25"/>
      <c r="I17" s="20"/>
      <c r="J17" s="25"/>
    </row>
    <row r="18" spans="2:10" ht="30.75" customHeight="1">
      <c r="B18" s="484"/>
      <c r="C18" s="391"/>
      <c r="D18" s="393"/>
      <c r="E18" s="395"/>
      <c r="F18" s="33"/>
      <c r="G18" s="21"/>
      <c r="H18" s="24"/>
      <c r="I18" s="24"/>
      <c r="J18" s="23"/>
    </row>
    <row r="19" spans="2:10" s="28" customFormat="1" ht="30.75" customHeight="1">
      <c r="B19" s="396">
        <v>7</v>
      </c>
      <c r="C19" s="390"/>
      <c r="D19" s="392"/>
      <c r="E19" s="394"/>
      <c r="F19" s="17"/>
      <c r="G19" s="17"/>
      <c r="H19" s="25"/>
      <c r="I19" s="20"/>
      <c r="J19" s="25"/>
    </row>
    <row r="20" spans="2:10" ht="30.75" customHeight="1">
      <c r="B20" s="397"/>
      <c r="C20" s="391"/>
      <c r="D20" s="393"/>
      <c r="E20" s="395"/>
      <c r="F20" s="33"/>
      <c r="G20" s="21"/>
      <c r="H20" s="23"/>
      <c r="I20" s="24"/>
      <c r="J20" s="23"/>
    </row>
    <row r="21" spans="2:10" ht="30.75" customHeight="1">
      <c r="B21" s="485">
        <v>8</v>
      </c>
      <c r="C21" s="390"/>
      <c r="D21" s="392"/>
      <c r="E21" s="394"/>
      <c r="F21" s="17"/>
      <c r="G21" s="17"/>
      <c r="H21" s="25"/>
      <c r="I21" s="20"/>
      <c r="J21" s="35"/>
    </row>
    <row r="22" spans="2:10" ht="30.75" customHeight="1">
      <c r="B22" s="484"/>
      <c r="C22" s="391"/>
      <c r="D22" s="393"/>
      <c r="E22" s="395"/>
      <c r="F22" s="33"/>
      <c r="G22" s="21"/>
      <c r="H22" s="24"/>
      <c r="I22" s="24"/>
      <c r="J22" s="36"/>
    </row>
    <row r="23" spans="2:10" ht="30.75" customHeight="1">
      <c r="B23" s="396">
        <v>9</v>
      </c>
      <c r="C23" s="390"/>
      <c r="D23" s="392"/>
      <c r="E23" s="394"/>
      <c r="F23" s="17"/>
      <c r="G23" s="17"/>
      <c r="H23" s="25"/>
      <c r="I23" s="20"/>
      <c r="J23" s="35"/>
    </row>
    <row r="24" spans="2:10" ht="30.75" customHeight="1">
      <c r="B24" s="397"/>
      <c r="C24" s="391"/>
      <c r="D24" s="393"/>
      <c r="E24" s="395"/>
      <c r="F24" s="33"/>
      <c r="G24" s="21"/>
      <c r="H24" s="24"/>
      <c r="I24" s="24"/>
      <c r="J24" s="36"/>
    </row>
    <row r="25" spans="2:10" ht="30.75" customHeight="1">
      <c r="B25" s="485">
        <v>10</v>
      </c>
      <c r="C25" s="390"/>
      <c r="D25" s="392"/>
      <c r="E25" s="394"/>
      <c r="F25" s="17"/>
      <c r="G25" s="17"/>
      <c r="H25" s="25"/>
      <c r="I25" s="20"/>
      <c r="J25" s="37"/>
    </row>
    <row r="26" spans="2:10" ht="30.75" customHeight="1">
      <c r="B26" s="484"/>
      <c r="C26" s="391"/>
      <c r="D26" s="393"/>
      <c r="E26" s="395"/>
      <c r="F26" s="33"/>
      <c r="G26" s="21"/>
      <c r="H26" s="24"/>
      <c r="I26" s="24"/>
      <c r="J26" s="23"/>
    </row>
    <row r="27" spans="2:10" ht="30.75" customHeight="1">
      <c r="B27" s="396">
        <v>11</v>
      </c>
      <c r="C27" s="390"/>
      <c r="D27" s="392"/>
      <c r="E27" s="394"/>
      <c r="F27" s="17"/>
      <c r="G27" s="17"/>
      <c r="H27" s="25"/>
      <c r="I27" s="20"/>
      <c r="J27" s="37"/>
    </row>
    <row r="28" spans="2:10" ht="30.75" customHeight="1">
      <c r="B28" s="397"/>
      <c r="C28" s="391"/>
      <c r="D28" s="393"/>
      <c r="E28" s="395"/>
      <c r="F28" s="33"/>
      <c r="G28" s="21"/>
      <c r="H28" s="24"/>
      <c r="I28" s="34"/>
      <c r="J28" s="23"/>
    </row>
    <row r="29" spans="2:10" ht="30.75" customHeight="1">
      <c r="B29" s="485">
        <v>12</v>
      </c>
      <c r="C29" s="390"/>
      <c r="D29" s="392"/>
      <c r="E29" s="394"/>
      <c r="F29" s="17"/>
      <c r="G29" s="17"/>
      <c r="H29" s="25"/>
      <c r="I29" s="20"/>
      <c r="J29" s="25"/>
    </row>
    <row r="30" spans="2:10" ht="30.75" customHeight="1">
      <c r="B30" s="484"/>
      <c r="C30" s="391"/>
      <c r="D30" s="393"/>
      <c r="E30" s="395"/>
      <c r="F30" s="33"/>
      <c r="G30" s="21"/>
      <c r="H30" s="24"/>
      <c r="I30" s="24"/>
      <c r="J30" s="23"/>
    </row>
    <row r="31" spans="2:10" ht="30.75" customHeight="1">
      <c r="B31" s="396">
        <v>13</v>
      </c>
      <c r="C31" s="390"/>
      <c r="D31" s="392"/>
      <c r="E31" s="394"/>
      <c r="F31" s="17"/>
      <c r="G31" s="17"/>
      <c r="H31" s="25"/>
      <c r="I31" s="20"/>
      <c r="J31" s="25"/>
    </row>
    <row r="32" spans="2:10" ht="30.75" customHeight="1">
      <c r="B32" s="397"/>
      <c r="C32" s="391"/>
      <c r="D32" s="393"/>
      <c r="E32" s="395"/>
      <c r="F32" s="33"/>
      <c r="G32" s="21"/>
      <c r="H32" s="23"/>
      <c r="I32" s="24"/>
      <c r="J32" s="23"/>
    </row>
    <row r="33" spans="2:10" ht="30.75" customHeight="1">
      <c r="B33" s="485">
        <v>14</v>
      </c>
      <c r="C33" s="390"/>
      <c r="D33" s="392"/>
      <c r="E33" s="394"/>
      <c r="F33" s="17"/>
      <c r="G33" s="17"/>
      <c r="H33" s="25"/>
      <c r="I33" s="20"/>
      <c r="J33" s="25"/>
    </row>
    <row r="34" spans="2:10" ht="30.75" customHeight="1">
      <c r="B34" s="484"/>
      <c r="C34" s="391"/>
      <c r="D34" s="393"/>
      <c r="E34" s="395"/>
      <c r="F34" s="33"/>
      <c r="G34" s="21"/>
      <c r="H34" s="24"/>
      <c r="I34" s="24"/>
      <c r="J34" s="23"/>
    </row>
    <row r="35" spans="2:10" ht="30.75" customHeight="1">
      <c r="B35" s="485">
        <v>15</v>
      </c>
      <c r="C35" s="390"/>
      <c r="D35" s="392"/>
      <c r="E35" s="394"/>
      <c r="F35" s="17"/>
      <c r="G35" s="17"/>
      <c r="H35" s="25"/>
      <c r="I35" s="20"/>
      <c r="J35" s="25"/>
    </row>
    <row r="36" spans="2:10" ht="30.75" customHeight="1">
      <c r="B36" s="484"/>
      <c r="C36" s="391"/>
      <c r="D36" s="393"/>
      <c r="E36" s="395"/>
      <c r="F36" s="33"/>
      <c r="G36" s="21"/>
      <c r="H36" s="24"/>
      <c r="I36" s="24"/>
      <c r="J36" s="23"/>
    </row>
    <row r="37" spans="2:10" ht="30.75" customHeight="1">
      <c r="B37" s="485">
        <v>16</v>
      </c>
      <c r="C37" s="390"/>
      <c r="D37" s="392"/>
      <c r="E37" s="394"/>
      <c r="F37" s="17"/>
      <c r="G37" s="17"/>
      <c r="H37" s="25"/>
      <c r="I37" s="20"/>
      <c r="J37" s="38"/>
    </row>
    <row r="38" spans="2:10" ht="30.75" customHeight="1">
      <c r="B38" s="484"/>
      <c r="C38" s="391"/>
      <c r="D38" s="393"/>
      <c r="E38" s="395"/>
      <c r="F38" s="33"/>
      <c r="G38" s="21"/>
      <c r="H38" s="24"/>
      <c r="I38" s="24"/>
      <c r="J38" s="23"/>
    </row>
    <row r="39" spans="2:10" ht="30.75" customHeight="1">
      <c r="B39" s="485">
        <v>17</v>
      </c>
      <c r="C39" s="390"/>
      <c r="D39" s="392"/>
      <c r="E39" s="394"/>
      <c r="F39" s="17"/>
      <c r="G39" s="17"/>
      <c r="H39" s="25"/>
      <c r="I39" s="20"/>
      <c r="J39" s="38"/>
    </row>
    <row r="40" spans="2:10" ht="30.75" customHeight="1">
      <c r="B40" s="484"/>
      <c r="C40" s="391"/>
      <c r="D40" s="393"/>
      <c r="E40" s="395"/>
      <c r="F40" s="33"/>
      <c r="G40" s="21"/>
      <c r="H40" s="24"/>
      <c r="I40" s="24"/>
      <c r="J40" s="23"/>
    </row>
    <row r="41" spans="2:10" ht="30.75" customHeight="1">
      <c r="B41" s="485">
        <v>18</v>
      </c>
      <c r="C41" s="390"/>
      <c r="D41" s="392"/>
      <c r="E41" s="394"/>
      <c r="F41" s="17"/>
      <c r="G41" s="17"/>
      <c r="H41" s="25"/>
      <c r="I41" s="25"/>
      <c r="J41" s="25"/>
    </row>
    <row r="42" spans="2:10" ht="30.75" customHeight="1">
      <c r="B42" s="484"/>
      <c r="C42" s="391"/>
      <c r="D42" s="393"/>
      <c r="E42" s="395"/>
      <c r="F42" s="33"/>
      <c r="G42" s="21"/>
      <c r="H42" s="24"/>
      <c r="I42" s="24"/>
      <c r="J42" s="23"/>
    </row>
    <row r="43" spans="2:10" ht="30.75" customHeight="1">
      <c r="B43" s="485">
        <v>19</v>
      </c>
      <c r="C43" s="390"/>
      <c r="D43" s="392"/>
      <c r="E43" s="394"/>
      <c r="F43" s="17"/>
      <c r="G43" s="17"/>
      <c r="H43" s="25"/>
      <c r="I43" s="25"/>
      <c r="J43" s="25"/>
    </row>
    <row r="44" spans="2:10" ht="30.75" customHeight="1">
      <c r="B44" s="484"/>
      <c r="C44" s="391"/>
      <c r="D44" s="393"/>
      <c r="E44" s="395"/>
      <c r="F44" s="33"/>
      <c r="G44" s="21"/>
      <c r="H44" s="2"/>
      <c r="I44" s="24"/>
      <c r="J44" s="23"/>
    </row>
    <row r="45" spans="2:10" ht="30.75" customHeight="1">
      <c r="B45" s="485">
        <v>20</v>
      </c>
      <c r="C45" s="390"/>
      <c r="D45" s="392"/>
      <c r="E45" s="394"/>
      <c r="F45" s="17"/>
      <c r="G45" s="17"/>
      <c r="H45" s="25"/>
      <c r="I45" s="25"/>
      <c r="J45" s="25"/>
    </row>
    <row r="46" spans="2:10" ht="30.75" customHeight="1">
      <c r="B46" s="484"/>
      <c r="C46" s="391"/>
      <c r="D46" s="393"/>
      <c r="E46" s="395"/>
      <c r="F46" s="33"/>
      <c r="G46" s="21"/>
      <c r="H46" s="2"/>
      <c r="I46" s="24"/>
      <c r="J46" s="23"/>
    </row>
    <row r="47" spans="2:10" ht="30.75" customHeight="1">
      <c r="B47" s="485">
        <v>21</v>
      </c>
      <c r="C47" s="390"/>
      <c r="D47" s="392"/>
      <c r="E47" s="394"/>
      <c r="F47" s="17"/>
      <c r="G47" s="17"/>
      <c r="H47" s="25"/>
      <c r="I47" s="20"/>
      <c r="J47" s="38"/>
    </row>
    <row r="48" spans="2:10" ht="30.75" customHeight="1">
      <c r="B48" s="484"/>
      <c r="C48" s="391"/>
      <c r="D48" s="393"/>
      <c r="E48" s="395"/>
      <c r="F48" s="33"/>
      <c r="G48" s="21"/>
      <c r="H48" s="24"/>
      <c r="I48" s="24"/>
      <c r="J48" s="23"/>
    </row>
    <row r="49" spans="2:10" ht="30.75" customHeight="1">
      <c r="B49" s="485">
        <v>22</v>
      </c>
      <c r="C49" s="390"/>
      <c r="D49" s="392"/>
      <c r="E49" s="394"/>
      <c r="F49" s="17"/>
      <c r="G49" s="17"/>
      <c r="H49" s="25"/>
      <c r="I49" s="20"/>
      <c r="J49" s="38"/>
    </row>
    <row r="50" spans="2:10" ht="30.75" customHeight="1">
      <c r="B50" s="484"/>
      <c r="C50" s="391"/>
      <c r="D50" s="393"/>
      <c r="E50" s="395"/>
      <c r="F50" s="33"/>
      <c r="G50" s="21"/>
      <c r="H50" s="24"/>
      <c r="I50" s="24"/>
      <c r="J50" s="23"/>
    </row>
    <row r="51" spans="2:10" ht="30.75" customHeight="1">
      <c r="B51" s="485">
        <v>23</v>
      </c>
      <c r="C51" s="390"/>
      <c r="D51" s="392"/>
      <c r="E51" s="394"/>
      <c r="F51" s="17"/>
      <c r="G51" s="17"/>
      <c r="H51" s="25"/>
      <c r="I51" s="20"/>
      <c r="J51" s="35"/>
    </row>
    <row r="52" spans="2:10" ht="30.75" customHeight="1">
      <c r="B52" s="484"/>
      <c r="C52" s="391"/>
      <c r="D52" s="393"/>
      <c r="E52" s="395"/>
      <c r="F52" s="33"/>
      <c r="G52" s="21"/>
      <c r="H52" s="24"/>
      <c r="I52" s="24"/>
      <c r="J52" s="36"/>
    </row>
    <row r="53" spans="2:10" ht="30.75" customHeight="1">
      <c r="B53" s="485">
        <v>24</v>
      </c>
      <c r="C53" s="390"/>
      <c r="D53" s="392"/>
      <c r="E53" s="394"/>
      <c r="F53" s="17"/>
      <c r="G53" s="17"/>
      <c r="H53" s="25"/>
      <c r="I53" s="20"/>
      <c r="J53" s="38"/>
    </row>
    <row r="54" spans="2:10" ht="30.75" customHeight="1">
      <c r="B54" s="484"/>
      <c r="C54" s="391"/>
      <c r="D54" s="393"/>
      <c r="E54" s="395"/>
      <c r="F54" s="33"/>
      <c r="G54" s="21"/>
      <c r="H54" s="24"/>
      <c r="I54" s="24"/>
      <c r="J54" s="23"/>
    </row>
    <row r="55" spans="2:10">
      <c r="C55" s="39"/>
      <c r="D55" s="39"/>
      <c r="E55" s="39"/>
      <c r="F55" s="39"/>
      <c r="G55" s="39"/>
      <c r="H55" s="39"/>
      <c r="I55" s="39"/>
      <c r="J55" s="39"/>
    </row>
    <row r="56" spans="2:10">
      <c r="C56" s="39"/>
      <c r="D56" s="39"/>
      <c r="E56" s="39"/>
      <c r="F56" s="39"/>
      <c r="G56" s="39"/>
      <c r="H56" s="39"/>
      <c r="I56" s="39"/>
      <c r="J56" s="39"/>
    </row>
    <row r="57" spans="2:10">
      <c r="C57" s="39"/>
      <c r="D57" s="39"/>
      <c r="E57" s="39"/>
      <c r="F57" s="39"/>
      <c r="G57" s="39"/>
      <c r="H57" s="39"/>
      <c r="I57" s="39"/>
      <c r="J57" s="39"/>
    </row>
    <row r="58" spans="2:10">
      <c r="C58" s="39"/>
      <c r="D58" s="39"/>
      <c r="E58" s="39"/>
      <c r="F58" s="39"/>
      <c r="G58" s="39"/>
      <c r="H58" s="39"/>
      <c r="I58" s="39"/>
      <c r="J58" s="39"/>
    </row>
    <row r="59" spans="2:10">
      <c r="C59" s="39"/>
      <c r="D59" s="39"/>
      <c r="E59" s="39"/>
      <c r="F59" s="39"/>
      <c r="G59" s="39"/>
      <c r="H59" s="39"/>
      <c r="I59" s="39"/>
      <c r="J59" s="39"/>
    </row>
    <row r="60" spans="2:10">
      <c r="C60" s="39"/>
      <c r="D60" s="39"/>
      <c r="E60" s="39"/>
      <c r="F60" s="39"/>
      <c r="G60" s="39"/>
      <c r="H60" s="39"/>
      <c r="I60" s="39"/>
      <c r="J60" s="39"/>
    </row>
    <row r="61" spans="2:10">
      <c r="C61" s="39"/>
      <c r="D61" s="39"/>
      <c r="E61" s="39"/>
      <c r="F61" s="39"/>
      <c r="G61" s="39"/>
      <c r="H61" s="39"/>
      <c r="I61" s="39"/>
      <c r="J61" s="39"/>
    </row>
    <row r="62" spans="2:10">
      <c r="C62" s="39"/>
      <c r="D62" s="39"/>
      <c r="E62" s="39"/>
      <c r="F62" s="39"/>
      <c r="G62" s="39"/>
      <c r="H62" s="39"/>
      <c r="I62" s="39"/>
      <c r="J62" s="39"/>
    </row>
    <row r="63" spans="2:10">
      <c r="C63" s="39"/>
      <c r="D63" s="39"/>
      <c r="E63" s="39"/>
      <c r="F63" s="39"/>
      <c r="G63" s="39"/>
      <c r="H63" s="39"/>
      <c r="I63" s="39"/>
      <c r="J63" s="39"/>
    </row>
    <row r="64" spans="2: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row r="88" spans="3:10">
      <c r="C88" s="39"/>
      <c r="D88" s="39"/>
      <c r="E88" s="39"/>
      <c r="F88" s="39"/>
      <c r="G88" s="39"/>
      <c r="H88" s="39"/>
      <c r="I88" s="39"/>
      <c r="J88" s="39"/>
    </row>
    <row r="89" spans="3:10">
      <c r="C89" s="39"/>
      <c r="D89" s="39"/>
      <c r="E89" s="39"/>
      <c r="F89" s="39"/>
      <c r="G89" s="39"/>
      <c r="H89" s="39"/>
      <c r="I89" s="39"/>
      <c r="J89" s="39"/>
    </row>
    <row r="90" spans="3:10">
      <c r="C90" s="39"/>
      <c r="D90" s="39"/>
      <c r="E90" s="39"/>
      <c r="F90" s="39"/>
      <c r="G90" s="39"/>
      <c r="H90" s="39"/>
      <c r="I90" s="39"/>
      <c r="J90" s="39"/>
    </row>
  </sheetData>
  <mergeCells count="98">
    <mergeCell ref="B53:B54"/>
    <mergeCell ref="C53:C54"/>
    <mergeCell ref="D53:D54"/>
    <mergeCell ref="E53:E54"/>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J1"/>
    <mergeCell ref="B5:B6"/>
    <mergeCell ref="B7:B8"/>
    <mergeCell ref="C7:C8"/>
    <mergeCell ref="D7:D8"/>
    <mergeCell ref="E7:E8"/>
  </mergeCells>
  <phoneticPr fontId="1"/>
  <dataValidations count="1">
    <dataValidation type="list" allowBlank="1" showInputMessage="1" showErrorMessage="1" sqref="D53 D7 D9 D11 D13 D15 D23 D25 D31 D33 D27 D35 D37 D17 D29 D49 D47 D39 D19 D43 D41 D45 D21 D51" xr:uid="{4F04A9B7-DAF0-4CE8-92B1-A1F5ADD13350}">
      <formula1>"　　,月 Mon,火 Tue,水 Wed,木 Thu,金 Fri,土 Sat,日 Sun"</formula1>
    </dataValidation>
  </dataValidations>
  <pageMargins left="0.7" right="0.7"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46BEE-41EE-43D6-9DF4-434B5E9EFC32}">
  <sheetPr>
    <tabColor rgb="FFFFC000"/>
    <pageSetUpPr fitToPage="1"/>
  </sheetPr>
  <dimension ref="A1:J23"/>
  <sheetViews>
    <sheetView view="pageBreakPreview" zoomScaleNormal="100" zoomScaleSheetLayoutView="100" workbookViewId="0">
      <pane ySplit="6" topLeftCell="A10" activePane="bottomLeft" state="frozen"/>
      <selection activeCell="D13" sqref="D13:D14"/>
      <selection pane="bottomLeft" activeCell="D13" sqref="D13:D14"/>
    </sheetView>
  </sheetViews>
  <sheetFormatPr defaultColWidth="8.875" defaultRowHeight="14.25"/>
  <cols>
    <col min="1" max="1" width="5.625" style="4" customWidth="1"/>
    <col min="2" max="2" width="8.875" style="4"/>
    <col min="3" max="4" width="15.625" style="82" customWidth="1"/>
    <col min="5" max="5" width="16.125" style="4" customWidth="1"/>
    <col min="6" max="6" width="14.125" style="4" customWidth="1"/>
    <col min="7" max="7" width="12.125" style="4" bestFit="1" customWidth="1"/>
    <col min="8" max="8" width="38.5" style="4" customWidth="1"/>
    <col min="9" max="9" width="16.875" style="46" bestFit="1" customWidth="1"/>
    <col min="10" max="10" width="68.125" style="4" bestFit="1" customWidth="1"/>
    <col min="11" max="16384" width="8.875" style="4"/>
  </cols>
  <sheetData>
    <row r="1" spans="1:10" s="3" customFormat="1" ht="48" customHeight="1">
      <c r="A1" s="160"/>
      <c r="B1" s="412" t="s">
        <v>152</v>
      </c>
      <c r="C1" s="412"/>
      <c r="D1" s="412"/>
      <c r="E1" s="412"/>
      <c r="F1" s="412"/>
      <c r="G1" s="412"/>
      <c r="H1" s="412"/>
      <c r="I1" s="412"/>
      <c r="J1" s="412"/>
    </row>
    <row r="2" spans="1:10" ht="18">
      <c r="A2" s="28"/>
      <c r="B2" s="28"/>
      <c r="C2" s="161"/>
      <c r="D2" s="161"/>
      <c r="E2" s="28"/>
      <c r="F2" s="28"/>
      <c r="G2" s="28"/>
      <c r="H2" s="162"/>
      <c r="I2" s="163"/>
      <c r="J2" s="28"/>
    </row>
    <row r="3" spans="1:10" s="41" customFormat="1" ht="37.5" customHeight="1">
      <c r="A3" s="164"/>
      <c r="B3" s="164" t="s">
        <v>153</v>
      </c>
      <c r="C3" s="165"/>
      <c r="D3" s="165"/>
      <c r="E3" s="164"/>
      <c r="F3" s="166"/>
      <c r="G3" s="166"/>
      <c r="H3" s="166"/>
      <c r="I3" s="167"/>
      <c r="J3" s="164"/>
    </row>
    <row r="4" spans="1:10">
      <c r="A4" s="28"/>
      <c r="B4" s="28"/>
      <c r="C4" s="161"/>
      <c r="D4" s="161"/>
      <c r="E4" s="28"/>
      <c r="F4" s="28"/>
      <c r="G4" s="28"/>
      <c r="H4" s="28"/>
      <c r="I4" s="163"/>
      <c r="J4" s="28"/>
    </row>
    <row r="5" spans="1:10" s="5" customFormat="1" ht="25.35" customHeight="1">
      <c r="A5" s="39"/>
      <c r="B5" s="396" t="s">
        <v>8</v>
      </c>
      <c r="C5" s="168" t="s">
        <v>154</v>
      </c>
      <c r="D5" s="18" t="s">
        <v>155</v>
      </c>
      <c r="E5" s="17" t="s">
        <v>156</v>
      </c>
      <c r="F5" s="17" t="s">
        <v>157</v>
      </c>
      <c r="G5" s="17" t="s">
        <v>158</v>
      </c>
      <c r="H5" s="17" t="s">
        <v>159</v>
      </c>
      <c r="I5" s="17" t="s">
        <v>160</v>
      </c>
      <c r="J5" s="17" t="s">
        <v>161</v>
      </c>
    </row>
    <row r="6" spans="1:10" s="5" customFormat="1" ht="25.35" customHeight="1">
      <c r="A6" s="39"/>
      <c r="B6" s="397"/>
      <c r="C6" s="83" t="s">
        <v>0</v>
      </c>
      <c r="D6" s="22" t="s">
        <v>7</v>
      </c>
      <c r="E6" s="21" t="s">
        <v>1</v>
      </c>
      <c r="F6" s="21" t="s">
        <v>2</v>
      </c>
      <c r="G6" s="21" t="s">
        <v>3</v>
      </c>
      <c r="H6" s="33" t="s">
        <v>4</v>
      </c>
      <c r="I6" s="21" t="s">
        <v>6</v>
      </c>
      <c r="J6" s="21" t="s">
        <v>5</v>
      </c>
    </row>
    <row r="7" spans="1:10" ht="30.75" customHeight="1">
      <c r="A7" s="28"/>
      <c r="B7" s="396">
        <v>1</v>
      </c>
      <c r="C7" s="406">
        <v>45937</v>
      </c>
      <c r="D7" s="408" t="s">
        <v>162</v>
      </c>
      <c r="E7" s="410" t="s">
        <v>163</v>
      </c>
      <c r="F7" s="413" t="s">
        <v>164</v>
      </c>
      <c r="G7" s="170" t="s">
        <v>165</v>
      </c>
      <c r="H7" s="171" t="s">
        <v>166</v>
      </c>
      <c r="I7" s="171" t="s">
        <v>167</v>
      </c>
      <c r="J7" s="171" t="s">
        <v>168</v>
      </c>
    </row>
    <row r="8" spans="1:10" ht="42.75">
      <c r="A8" s="28"/>
      <c r="B8" s="397"/>
      <c r="C8" s="407"/>
      <c r="D8" s="409"/>
      <c r="E8" s="411"/>
      <c r="F8" s="414"/>
      <c r="G8" s="172" t="s">
        <v>169</v>
      </c>
      <c r="H8" s="173" t="s">
        <v>170</v>
      </c>
      <c r="I8" s="174" t="s">
        <v>171</v>
      </c>
      <c r="J8" s="173" t="s">
        <v>172</v>
      </c>
    </row>
    <row r="9" spans="1:10" ht="30.75" customHeight="1">
      <c r="A9" s="28"/>
      <c r="B9" s="396">
        <v>2</v>
      </c>
      <c r="C9" s="406">
        <v>45944</v>
      </c>
      <c r="D9" s="408" t="s">
        <v>162</v>
      </c>
      <c r="E9" s="410" t="s">
        <v>163</v>
      </c>
      <c r="F9" s="413" t="s">
        <v>164</v>
      </c>
      <c r="G9" s="170" t="s">
        <v>165</v>
      </c>
      <c r="H9" s="171" t="s">
        <v>166</v>
      </c>
      <c r="I9" s="171" t="s">
        <v>173</v>
      </c>
      <c r="J9" s="175" t="s">
        <v>174</v>
      </c>
    </row>
    <row r="10" spans="1:10" ht="30.75" customHeight="1">
      <c r="A10" s="28"/>
      <c r="B10" s="397"/>
      <c r="C10" s="407"/>
      <c r="D10" s="409"/>
      <c r="E10" s="411"/>
      <c r="F10" s="414"/>
      <c r="G10" s="172" t="s">
        <v>169</v>
      </c>
      <c r="H10" s="173" t="s">
        <v>175</v>
      </c>
      <c r="I10" s="174" t="s">
        <v>176</v>
      </c>
      <c r="J10" s="174" t="s">
        <v>177</v>
      </c>
    </row>
    <row r="11" spans="1:10" ht="30.75" customHeight="1">
      <c r="A11" s="28"/>
      <c r="B11" s="396">
        <v>3</v>
      </c>
      <c r="C11" s="406">
        <v>45586</v>
      </c>
      <c r="D11" s="408" t="s">
        <v>162</v>
      </c>
      <c r="E11" s="410" t="s">
        <v>163</v>
      </c>
      <c r="F11" s="176" t="s">
        <v>178</v>
      </c>
      <c r="G11" s="170" t="s">
        <v>165</v>
      </c>
      <c r="H11" s="171" t="s">
        <v>179</v>
      </c>
      <c r="I11" s="171" t="s">
        <v>180</v>
      </c>
      <c r="J11" s="175" t="s">
        <v>181</v>
      </c>
    </row>
    <row r="12" spans="1:10" ht="30.75" customHeight="1">
      <c r="A12" s="28"/>
      <c r="B12" s="397"/>
      <c r="C12" s="407"/>
      <c r="D12" s="409"/>
      <c r="E12" s="411"/>
      <c r="F12" s="177" t="s">
        <v>182</v>
      </c>
      <c r="G12" s="172" t="s">
        <v>169</v>
      </c>
      <c r="H12" s="173" t="s">
        <v>183</v>
      </c>
      <c r="I12" s="174" t="s">
        <v>184</v>
      </c>
      <c r="J12" s="174" t="s">
        <v>185</v>
      </c>
    </row>
    <row r="13" spans="1:10" ht="30.75" customHeight="1">
      <c r="A13" s="28"/>
      <c r="B13" s="396">
        <v>4</v>
      </c>
      <c r="C13" s="406">
        <v>45593</v>
      </c>
      <c r="D13" s="408" t="s">
        <v>162</v>
      </c>
      <c r="E13" s="410" t="s">
        <v>163</v>
      </c>
      <c r="F13" s="176" t="s">
        <v>178</v>
      </c>
      <c r="G13" s="170" t="s">
        <v>165</v>
      </c>
      <c r="H13" s="171" t="s">
        <v>186</v>
      </c>
      <c r="I13" s="171" t="s">
        <v>187</v>
      </c>
      <c r="J13" s="171" t="s">
        <v>188</v>
      </c>
    </row>
    <row r="14" spans="1:10" ht="30.75" customHeight="1">
      <c r="A14" s="28"/>
      <c r="B14" s="397"/>
      <c r="C14" s="407"/>
      <c r="D14" s="409"/>
      <c r="E14" s="411"/>
      <c r="F14" s="177" t="s">
        <v>182</v>
      </c>
      <c r="G14" s="172" t="s">
        <v>169</v>
      </c>
      <c r="H14" s="174" t="s">
        <v>189</v>
      </c>
      <c r="I14" s="178" t="s">
        <v>190</v>
      </c>
      <c r="J14" s="174" t="s">
        <v>191</v>
      </c>
    </row>
    <row r="15" spans="1:10" ht="30.75" customHeight="1">
      <c r="A15" s="28"/>
      <c r="B15" s="396">
        <v>5</v>
      </c>
      <c r="C15" s="408">
        <v>45600</v>
      </c>
      <c r="D15" s="408" t="s">
        <v>162</v>
      </c>
      <c r="E15" s="410" t="s">
        <v>163</v>
      </c>
      <c r="F15" s="404" t="s">
        <v>164</v>
      </c>
      <c r="G15" s="170" t="s">
        <v>192</v>
      </c>
      <c r="H15" s="171" t="s">
        <v>193</v>
      </c>
      <c r="I15" s="179" t="s">
        <v>194</v>
      </c>
      <c r="J15" s="171" t="s">
        <v>195</v>
      </c>
    </row>
    <row r="16" spans="1:10" ht="30.75" customHeight="1">
      <c r="A16" s="28"/>
      <c r="B16" s="397"/>
      <c r="C16" s="409"/>
      <c r="D16" s="409"/>
      <c r="E16" s="411"/>
      <c r="F16" s="405"/>
      <c r="G16" s="172" t="s">
        <v>196</v>
      </c>
      <c r="H16" s="180" t="s">
        <v>197</v>
      </c>
      <c r="I16" s="181" t="s">
        <v>198</v>
      </c>
      <c r="J16" s="172" t="s">
        <v>199</v>
      </c>
    </row>
    <row r="17" spans="1:10" ht="30.75" customHeight="1">
      <c r="A17" s="28"/>
      <c r="B17" s="396">
        <v>6</v>
      </c>
      <c r="C17" s="406">
        <v>45607</v>
      </c>
      <c r="D17" s="408" t="s">
        <v>162</v>
      </c>
      <c r="E17" s="410" t="s">
        <v>200</v>
      </c>
      <c r="F17" s="404" t="s">
        <v>164</v>
      </c>
      <c r="G17" s="170" t="s">
        <v>165</v>
      </c>
      <c r="H17" s="171" t="s">
        <v>193</v>
      </c>
      <c r="I17" s="179" t="s">
        <v>201</v>
      </c>
      <c r="J17" s="171" t="s">
        <v>202</v>
      </c>
    </row>
    <row r="18" spans="1:10" ht="30.75" customHeight="1">
      <c r="A18" s="28"/>
      <c r="B18" s="397"/>
      <c r="C18" s="407"/>
      <c r="D18" s="409"/>
      <c r="E18" s="411"/>
      <c r="F18" s="405"/>
      <c r="G18" s="182" t="s">
        <v>169</v>
      </c>
      <c r="H18" s="180" t="s">
        <v>203</v>
      </c>
      <c r="I18" s="181" t="s">
        <v>204</v>
      </c>
      <c r="J18" s="172" t="s">
        <v>205</v>
      </c>
    </row>
    <row r="19" spans="1:10">
      <c r="C19" s="82" t="s">
        <v>206</v>
      </c>
      <c r="E19" s="46"/>
      <c r="F19" s="46"/>
      <c r="G19" s="46"/>
      <c r="H19" s="46"/>
      <c r="J19" s="46"/>
    </row>
    <row r="20" spans="1:10">
      <c r="E20" s="46"/>
      <c r="F20" s="46"/>
      <c r="G20" s="46"/>
      <c r="H20" s="46"/>
      <c r="J20" s="46"/>
    </row>
    <row r="21" spans="1:10">
      <c r="E21" s="46"/>
      <c r="F21" s="46"/>
      <c r="G21" s="46"/>
      <c r="H21" s="46"/>
      <c r="J21" s="46"/>
    </row>
    <row r="22" spans="1:10">
      <c r="E22" s="46"/>
      <c r="F22" s="46"/>
      <c r="G22" s="46"/>
      <c r="H22" s="46"/>
      <c r="J22" s="46"/>
    </row>
    <row r="23" spans="1:10">
      <c r="E23" s="46"/>
      <c r="F23" s="46"/>
      <c r="G23" s="46"/>
      <c r="H23" s="46"/>
      <c r="J23" s="46"/>
    </row>
  </sheetData>
  <mergeCells count="30">
    <mergeCell ref="B11:B12"/>
    <mergeCell ref="C11:C12"/>
    <mergeCell ref="D11:D12"/>
    <mergeCell ref="E11:E12"/>
    <mergeCell ref="B1:J1"/>
    <mergeCell ref="B5:B6"/>
    <mergeCell ref="B7:B8"/>
    <mergeCell ref="C7:C8"/>
    <mergeCell ref="D7:D8"/>
    <mergeCell ref="E7:E8"/>
    <mergeCell ref="F7:F8"/>
    <mergeCell ref="B9:B10"/>
    <mergeCell ref="C9:C10"/>
    <mergeCell ref="D9:D10"/>
    <mergeCell ref="E9:E10"/>
    <mergeCell ref="F9:F10"/>
    <mergeCell ref="B13:B14"/>
    <mergeCell ref="C13:C14"/>
    <mergeCell ref="D13:D14"/>
    <mergeCell ref="E13:E14"/>
    <mergeCell ref="B15:B16"/>
    <mergeCell ref="C15:C16"/>
    <mergeCell ref="D15:D16"/>
    <mergeCell ref="E15:E16"/>
    <mergeCell ref="F15:F16"/>
    <mergeCell ref="B17:B18"/>
    <mergeCell ref="C17:C18"/>
    <mergeCell ref="D17:D18"/>
    <mergeCell ref="E17:E18"/>
    <mergeCell ref="F17:F18"/>
  </mergeCells>
  <phoneticPr fontId="1"/>
  <dataValidations count="1">
    <dataValidation type="list" allowBlank="1" showInputMessage="1" showErrorMessage="1" sqref="D7 D11 D9 D17 D13 D15" xr:uid="{10D5E2A7-640E-4611-B4D1-E9AED71E6E01}">
      <formula1>"　　,月 Mon,火 Tue,水 Wed,木 Thu,金 Fri,土 Sat,日 Sun"</formula1>
    </dataValidation>
  </dataValidations>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J26"/>
  <sheetViews>
    <sheetView view="pageBreakPreview" zoomScaleSheetLayoutView="100" workbookViewId="0">
      <pane ySplit="6" topLeftCell="A7" activePane="bottomLeft" state="frozen"/>
      <selection activeCell="D13" sqref="D13:D14"/>
      <selection pane="bottomLeft" activeCell="D13" sqref="D13:D14"/>
    </sheetView>
  </sheetViews>
  <sheetFormatPr defaultColWidth="9" defaultRowHeight="14.25"/>
  <cols>
    <col min="1" max="1" width="5.625" style="4" customWidth="1"/>
    <col min="2" max="2" width="9" style="4"/>
    <col min="3" max="3" width="27.5" style="75" customWidth="1"/>
    <col min="4" max="4" width="19.875" style="75" customWidth="1"/>
    <col min="5" max="5" width="13.125" style="4" customWidth="1"/>
    <col min="6" max="6" width="26.375" style="4" bestFit="1" customWidth="1"/>
    <col min="7" max="7" width="10.625" style="5" customWidth="1"/>
    <col min="8" max="8" width="27.5" style="4" customWidth="1"/>
    <col min="9" max="9" width="22.125" style="4" customWidth="1"/>
    <col min="10" max="10" width="75.625" style="54" customWidth="1"/>
    <col min="11" max="16384" width="9" style="4"/>
  </cols>
  <sheetData>
    <row r="1" spans="2:10" s="3" customFormat="1" ht="39.950000000000003" customHeight="1">
      <c r="B1" s="3" t="str">
        <f>'1.CIBoG産官学連携'!B1</f>
        <v>2025年度特徴あるプログラム日程表　TOKUPRO 2025</v>
      </c>
    </row>
    <row r="3" spans="2:10" s="41" customFormat="1" ht="37.5" customHeight="1">
      <c r="B3" s="435" t="s">
        <v>104</v>
      </c>
      <c r="C3" s="435"/>
      <c r="D3" s="435"/>
      <c r="E3" s="435"/>
      <c r="F3" s="435"/>
      <c r="G3" s="435"/>
      <c r="H3" s="435"/>
      <c r="I3" s="435"/>
      <c r="J3" s="435"/>
    </row>
    <row r="4" spans="2:10">
      <c r="B4" s="46"/>
      <c r="F4" s="46"/>
    </row>
    <row r="5" spans="2:10" s="5" customFormat="1" ht="21" customHeight="1">
      <c r="B5" s="388" t="s">
        <v>31</v>
      </c>
      <c r="C5" s="80" t="s">
        <v>76</v>
      </c>
      <c r="D5" s="13" t="s">
        <v>35</v>
      </c>
      <c r="E5" s="79" t="s">
        <v>77</v>
      </c>
      <c r="F5" s="81" t="s">
        <v>78</v>
      </c>
      <c r="G5" s="79" t="s">
        <v>79</v>
      </c>
      <c r="H5" s="79" t="s">
        <v>80</v>
      </c>
      <c r="I5" s="79" t="s">
        <v>81</v>
      </c>
      <c r="J5" s="81" t="s">
        <v>82</v>
      </c>
    </row>
    <row r="6" spans="2:10" s="5" customFormat="1" ht="21" customHeight="1">
      <c r="B6" s="389"/>
      <c r="C6" s="76" t="s">
        <v>0</v>
      </c>
      <c r="D6" s="16" t="s">
        <v>32</v>
      </c>
      <c r="E6" s="77" t="s">
        <v>1</v>
      </c>
      <c r="F6" s="78" t="s">
        <v>2</v>
      </c>
      <c r="G6" s="77" t="s">
        <v>3</v>
      </c>
      <c r="H6" s="77" t="s">
        <v>4</v>
      </c>
      <c r="I6" s="77" t="s">
        <v>33</v>
      </c>
      <c r="J6" s="78" t="s">
        <v>5</v>
      </c>
    </row>
    <row r="7" spans="2:10" ht="30.75" customHeight="1">
      <c r="B7" s="388">
        <v>1</v>
      </c>
      <c r="C7" s="314" t="s">
        <v>657</v>
      </c>
      <c r="D7" s="423" t="s">
        <v>118</v>
      </c>
      <c r="E7" s="425" t="s">
        <v>200</v>
      </c>
      <c r="F7" s="315" t="s">
        <v>119</v>
      </c>
      <c r="G7" s="312" t="s">
        <v>120</v>
      </c>
      <c r="H7" s="316" t="s">
        <v>121</v>
      </c>
      <c r="I7" s="316" t="s">
        <v>122</v>
      </c>
      <c r="J7" s="317" t="s">
        <v>123</v>
      </c>
    </row>
    <row r="8" spans="2:10" ht="30.75" customHeight="1">
      <c r="B8" s="389"/>
      <c r="C8" s="318">
        <v>45905</v>
      </c>
      <c r="D8" s="424"/>
      <c r="E8" s="426"/>
      <c r="F8" s="319" t="s">
        <v>658</v>
      </c>
      <c r="G8" s="320" t="s">
        <v>124</v>
      </c>
      <c r="H8" s="321" t="s">
        <v>659</v>
      </c>
      <c r="I8" s="321" t="s">
        <v>660</v>
      </c>
      <c r="J8" s="319" t="s">
        <v>661</v>
      </c>
    </row>
    <row r="9" spans="2:10" ht="30.75" customHeight="1">
      <c r="B9" s="388">
        <v>2</v>
      </c>
      <c r="C9" s="322" t="s">
        <v>662</v>
      </c>
      <c r="D9" s="433" t="s">
        <v>125</v>
      </c>
      <c r="E9" s="421" t="s">
        <v>200</v>
      </c>
      <c r="F9" s="362" t="s">
        <v>139</v>
      </c>
      <c r="G9" s="311" t="s">
        <v>120</v>
      </c>
      <c r="H9" s="324" t="s">
        <v>663</v>
      </c>
      <c r="I9" s="325" t="s">
        <v>126</v>
      </c>
      <c r="J9" s="326" t="s">
        <v>127</v>
      </c>
    </row>
    <row r="10" spans="2:10" ht="30.75" customHeight="1">
      <c r="B10" s="389"/>
      <c r="C10" s="327">
        <v>45911</v>
      </c>
      <c r="D10" s="434"/>
      <c r="E10" s="422"/>
      <c r="F10" s="363" t="s">
        <v>664</v>
      </c>
      <c r="G10" s="329" t="s">
        <v>124</v>
      </c>
      <c r="H10" s="330" t="s">
        <v>663</v>
      </c>
      <c r="I10" s="331" t="s">
        <v>665</v>
      </c>
      <c r="J10" s="332" t="s">
        <v>666</v>
      </c>
    </row>
    <row r="11" spans="2:10" ht="30.75" customHeight="1">
      <c r="B11" s="388">
        <v>3</v>
      </c>
      <c r="C11" s="333" t="s">
        <v>667</v>
      </c>
      <c r="D11" s="427" t="s">
        <v>118</v>
      </c>
      <c r="E11" s="417" t="s">
        <v>200</v>
      </c>
      <c r="F11" s="334" t="s">
        <v>119</v>
      </c>
      <c r="G11" s="310" t="s">
        <v>120</v>
      </c>
      <c r="H11" s="335" t="s">
        <v>668</v>
      </c>
      <c r="I11" s="335" t="s">
        <v>669</v>
      </c>
      <c r="J11" s="336" t="s">
        <v>128</v>
      </c>
    </row>
    <row r="12" spans="2:10" ht="30.75" customHeight="1">
      <c r="B12" s="389"/>
      <c r="C12" s="337">
        <v>45919</v>
      </c>
      <c r="D12" s="428"/>
      <c r="E12" s="418"/>
      <c r="F12" s="338" t="s">
        <v>658</v>
      </c>
      <c r="G12" s="339" t="s">
        <v>124</v>
      </c>
      <c r="H12" s="340" t="s">
        <v>129</v>
      </c>
      <c r="I12" s="340" t="s">
        <v>130</v>
      </c>
      <c r="J12" s="338" t="s">
        <v>670</v>
      </c>
    </row>
    <row r="13" spans="2:10" ht="30.75" customHeight="1">
      <c r="B13" s="388">
        <v>4</v>
      </c>
      <c r="C13" s="358" t="s">
        <v>671</v>
      </c>
      <c r="D13" s="429" t="s">
        <v>125</v>
      </c>
      <c r="E13" s="431" t="s">
        <v>200</v>
      </c>
      <c r="F13" s="341" t="s">
        <v>119</v>
      </c>
      <c r="G13" s="313" t="s">
        <v>120</v>
      </c>
      <c r="H13" s="342" t="s">
        <v>131</v>
      </c>
      <c r="I13" s="342" t="s">
        <v>132</v>
      </c>
      <c r="J13" s="343" t="s">
        <v>133</v>
      </c>
    </row>
    <row r="14" spans="2:10" ht="30.75" customHeight="1">
      <c r="B14" s="389"/>
      <c r="C14" s="359">
        <v>45939</v>
      </c>
      <c r="D14" s="430"/>
      <c r="E14" s="432"/>
      <c r="F14" s="344" t="s">
        <v>658</v>
      </c>
      <c r="G14" s="345" t="s">
        <v>124</v>
      </c>
      <c r="H14" s="346" t="s">
        <v>672</v>
      </c>
      <c r="I14" s="346" t="s">
        <v>673</v>
      </c>
      <c r="J14" s="347" t="s">
        <v>674</v>
      </c>
    </row>
    <row r="15" spans="2:10" ht="30.75" customHeight="1">
      <c r="B15" s="388">
        <v>5</v>
      </c>
      <c r="C15" s="358" t="s">
        <v>134</v>
      </c>
      <c r="D15" s="429" t="s">
        <v>135</v>
      </c>
      <c r="E15" s="431" t="s">
        <v>200</v>
      </c>
      <c r="F15" s="341" t="s">
        <v>119</v>
      </c>
      <c r="G15" s="313" t="s">
        <v>120</v>
      </c>
      <c r="H15" s="342" t="s">
        <v>136</v>
      </c>
      <c r="I15" s="342" t="s">
        <v>137</v>
      </c>
      <c r="J15" s="343" t="s">
        <v>138</v>
      </c>
    </row>
    <row r="16" spans="2:10" ht="30.75" customHeight="1">
      <c r="B16" s="389"/>
      <c r="C16" s="359" t="s">
        <v>675</v>
      </c>
      <c r="D16" s="430"/>
      <c r="E16" s="432"/>
      <c r="F16" s="344" t="s">
        <v>658</v>
      </c>
      <c r="G16" s="345" t="s">
        <v>124</v>
      </c>
      <c r="H16" s="346" t="s">
        <v>676</v>
      </c>
      <c r="I16" s="346" t="s">
        <v>677</v>
      </c>
      <c r="J16" s="347" t="s">
        <v>678</v>
      </c>
    </row>
    <row r="17" spans="2:10" ht="30.75" customHeight="1">
      <c r="B17" s="388">
        <v>6</v>
      </c>
      <c r="C17" s="314" t="s">
        <v>679</v>
      </c>
      <c r="D17" s="423" t="s">
        <v>118</v>
      </c>
      <c r="E17" s="425" t="s">
        <v>200</v>
      </c>
      <c r="F17" s="315" t="s">
        <v>139</v>
      </c>
      <c r="G17" s="312" t="s">
        <v>120</v>
      </c>
      <c r="H17" s="316" t="s">
        <v>140</v>
      </c>
      <c r="I17" s="316" t="s">
        <v>141</v>
      </c>
      <c r="J17" s="317" t="s">
        <v>142</v>
      </c>
    </row>
    <row r="18" spans="2:10" ht="30.75" customHeight="1">
      <c r="B18" s="389"/>
      <c r="C18" s="318">
        <v>45968</v>
      </c>
      <c r="D18" s="424"/>
      <c r="E18" s="426"/>
      <c r="F18" s="319" t="s">
        <v>664</v>
      </c>
      <c r="G18" s="320" t="s">
        <v>124</v>
      </c>
      <c r="H18" s="321" t="s">
        <v>680</v>
      </c>
      <c r="I18" s="321" t="s">
        <v>681</v>
      </c>
      <c r="J18" s="319" t="s">
        <v>682</v>
      </c>
    </row>
    <row r="19" spans="2:10" ht="30.75" customHeight="1">
      <c r="B19" s="388">
        <v>7</v>
      </c>
      <c r="C19" s="333" t="s">
        <v>683</v>
      </c>
      <c r="D19" s="427" t="s">
        <v>118</v>
      </c>
      <c r="E19" s="417" t="s">
        <v>200</v>
      </c>
      <c r="F19" s="334" t="s">
        <v>119</v>
      </c>
      <c r="G19" s="310" t="s">
        <v>120</v>
      </c>
      <c r="H19" s="335" t="s">
        <v>143</v>
      </c>
      <c r="I19" s="335" t="s">
        <v>144</v>
      </c>
      <c r="J19" s="336" t="s">
        <v>145</v>
      </c>
    </row>
    <row r="20" spans="2:10" ht="30.75" customHeight="1">
      <c r="B20" s="389"/>
      <c r="C20" s="337">
        <v>45989</v>
      </c>
      <c r="D20" s="428"/>
      <c r="E20" s="418"/>
      <c r="F20" s="338" t="s">
        <v>658</v>
      </c>
      <c r="G20" s="339" t="s">
        <v>124</v>
      </c>
      <c r="H20" s="340" t="s">
        <v>684</v>
      </c>
      <c r="I20" s="340" t="s">
        <v>685</v>
      </c>
      <c r="J20" s="338" t="s">
        <v>686</v>
      </c>
    </row>
    <row r="21" spans="2:10" ht="30.75" customHeight="1">
      <c r="B21" s="388">
        <v>8</v>
      </c>
      <c r="C21" s="348" t="s">
        <v>687</v>
      </c>
      <c r="D21" s="419" t="s">
        <v>118</v>
      </c>
      <c r="E21" s="421" t="s">
        <v>200</v>
      </c>
      <c r="F21" s="323" t="s">
        <v>119</v>
      </c>
      <c r="G21" s="311" t="s">
        <v>120</v>
      </c>
      <c r="H21" s="349" t="s">
        <v>146</v>
      </c>
      <c r="I21" s="350" t="s">
        <v>147</v>
      </c>
      <c r="J21" s="326" t="s">
        <v>148</v>
      </c>
    </row>
    <row r="22" spans="2:10" ht="30.75" customHeight="1">
      <c r="B22" s="389"/>
      <c r="C22" s="351">
        <v>46003</v>
      </c>
      <c r="D22" s="420"/>
      <c r="E22" s="422"/>
      <c r="F22" s="328" t="s">
        <v>658</v>
      </c>
      <c r="G22" s="329" t="s">
        <v>124</v>
      </c>
      <c r="H22" s="352" t="s">
        <v>688</v>
      </c>
      <c r="I22" s="353" t="s">
        <v>689</v>
      </c>
      <c r="J22" s="353" t="s">
        <v>690</v>
      </c>
    </row>
    <row r="23" spans="2:10" ht="30.75" customHeight="1">
      <c r="B23" s="388">
        <v>9</v>
      </c>
      <c r="C23" s="314" t="s">
        <v>691</v>
      </c>
      <c r="D23" s="423" t="s">
        <v>125</v>
      </c>
      <c r="E23" s="425" t="s">
        <v>200</v>
      </c>
      <c r="F23" s="315" t="s">
        <v>119</v>
      </c>
      <c r="G23" s="312" t="s">
        <v>120</v>
      </c>
      <c r="H23" s="316" t="s">
        <v>149</v>
      </c>
      <c r="I23" s="316" t="s">
        <v>150</v>
      </c>
      <c r="J23" s="317" t="s">
        <v>151</v>
      </c>
    </row>
    <row r="24" spans="2:10" ht="30.75" customHeight="1">
      <c r="B24" s="389"/>
      <c r="C24" s="318">
        <v>46030</v>
      </c>
      <c r="D24" s="424"/>
      <c r="E24" s="426"/>
      <c r="F24" s="319" t="s">
        <v>658</v>
      </c>
      <c r="G24" s="320" t="s">
        <v>124</v>
      </c>
      <c r="H24" s="321" t="s">
        <v>692</v>
      </c>
      <c r="I24" s="321" t="s">
        <v>693</v>
      </c>
      <c r="J24" s="319" t="s">
        <v>694</v>
      </c>
    </row>
    <row r="25" spans="2:10" ht="30.75" customHeight="1">
      <c r="B25" s="388">
        <v>10</v>
      </c>
      <c r="C25" s="360" t="s">
        <v>695</v>
      </c>
      <c r="D25" s="415" t="s">
        <v>125</v>
      </c>
      <c r="E25" s="417" t="s">
        <v>200</v>
      </c>
      <c r="F25" s="334" t="s">
        <v>119</v>
      </c>
      <c r="G25" s="310" t="s">
        <v>120</v>
      </c>
      <c r="H25" s="354" t="s">
        <v>696</v>
      </c>
      <c r="I25" s="354" t="s">
        <v>697</v>
      </c>
      <c r="J25" s="355" t="s">
        <v>698</v>
      </c>
    </row>
    <row r="26" spans="2:10" ht="30.75" customHeight="1">
      <c r="B26" s="389"/>
      <c r="C26" s="361">
        <v>46037</v>
      </c>
      <c r="D26" s="416"/>
      <c r="E26" s="418"/>
      <c r="F26" s="338" t="s">
        <v>658</v>
      </c>
      <c r="G26" s="339" t="s">
        <v>124</v>
      </c>
      <c r="H26" s="356" t="s">
        <v>699</v>
      </c>
      <c r="I26" s="356" t="s">
        <v>697</v>
      </c>
      <c r="J26" s="357" t="s">
        <v>700</v>
      </c>
    </row>
  </sheetData>
  <mergeCells count="32">
    <mergeCell ref="B3:J3"/>
    <mergeCell ref="B5:B6"/>
    <mergeCell ref="B7:B8"/>
    <mergeCell ref="D7:D8"/>
    <mergeCell ref="E7:E8"/>
    <mergeCell ref="B9:B10"/>
    <mergeCell ref="B11:B12"/>
    <mergeCell ref="D9:D10"/>
    <mergeCell ref="E9:E10"/>
    <mergeCell ref="D11:D12"/>
    <mergeCell ref="E11:E12"/>
    <mergeCell ref="B13:B14"/>
    <mergeCell ref="B15:B16"/>
    <mergeCell ref="D13:D14"/>
    <mergeCell ref="E13:E14"/>
    <mergeCell ref="D15:D16"/>
    <mergeCell ref="E15:E16"/>
    <mergeCell ref="B17:B18"/>
    <mergeCell ref="B19:B20"/>
    <mergeCell ref="D17:D18"/>
    <mergeCell ref="E17:E18"/>
    <mergeCell ref="D19:D20"/>
    <mergeCell ref="E19:E20"/>
    <mergeCell ref="B25:B26"/>
    <mergeCell ref="B21:B22"/>
    <mergeCell ref="B23:B24"/>
    <mergeCell ref="D25:D26"/>
    <mergeCell ref="E25:E26"/>
    <mergeCell ref="D21:D22"/>
    <mergeCell ref="E21:E22"/>
    <mergeCell ref="D23:D24"/>
    <mergeCell ref="E23:E24"/>
  </mergeCells>
  <phoneticPr fontId="1"/>
  <dataValidations count="1">
    <dataValidation type="list" allowBlank="1" showInputMessage="1" showErrorMessage="1" sqref="D7 D9 D23 D11 D13 D15 D17 D19 D21 D25" xr:uid="{00000000-0002-0000-0200-000000000000}">
      <formula1>"　　,月 Mon,火 Tue,水 Wed,木 Thu,金 Fri,土 Sat,日 Sun"</formula1>
    </dataValidation>
  </dataValidation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3861D-0734-45D4-80BE-6BBC0BD18555}">
  <sheetPr>
    <tabColor rgb="FF92D050"/>
    <pageSetUpPr fitToPage="1"/>
  </sheetPr>
  <dimension ref="A1:J65"/>
  <sheetViews>
    <sheetView tabSelected="1" view="pageBreakPreview" topLeftCell="A7" zoomScaleNormal="100" zoomScaleSheetLayoutView="100" workbookViewId="0">
      <selection activeCell="G19" sqref="G19"/>
    </sheetView>
  </sheetViews>
  <sheetFormatPr defaultColWidth="9" defaultRowHeight="13.5"/>
  <cols>
    <col min="1" max="1" width="3.5" style="113" customWidth="1"/>
    <col min="2" max="2" width="9" style="113"/>
    <col min="3" max="3" width="18.875" style="115" customWidth="1"/>
    <col min="4" max="4" width="13.625" style="115" customWidth="1"/>
    <col min="5" max="5" width="12.625" style="113" customWidth="1"/>
    <col min="6" max="6" width="27.375" style="114" customWidth="1"/>
    <col min="7" max="7" width="16.5" style="113" customWidth="1"/>
    <col min="8" max="8" width="39.625" style="114" customWidth="1"/>
    <col min="9" max="9" width="27.625" style="113" customWidth="1"/>
    <col min="10" max="10" width="86.5" style="114" customWidth="1"/>
    <col min="11" max="16384" width="9" style="113"/>
  </cols>
  <sheetData>
    <row r="1" spans="1:10" s="134" customFormat="1" ht="39.950000000000003" customHeight="1">
      <c r="B1" s="134" t="str">
        <f>'[6]1.CIBoG産官学連携'!B1</f>
        <v>2025年度特徴あるプログラム日程表　TOKUPRO 2025</v>
      </c>
    </row>
    <row r="2" spans="1:10" ht="17.25">
      <c r="H2" s="133"/>
      <c r="J2" s="132"/>
    </row>
    <row r="3" spans="1:10" s="131" customFormat="1" ht="37.5" customHeight="1">
      <c r="B3" s="452" t="s">
        <v>116</v>
      </c>
      <c r="C3" s="452"/>
      <c r="D3" s="452"/>
      <c r="E3" s="452"/>
      <c r="F3" s="452"/>
      <c r="G3" s="452"/>
      <c r="H3" s="452"/>
      <c r="I3" s="452"/>
      <c r="J3" s="452"/>
    </row>
    <row r="4" spans="1:10" ht="13.15" customHeight="1"/>
    <row r="5" spans="1:10" ht="30.6" customHeight="1">
      <c r="C5" s="453" t="s">
        <v>274</v>
      </c>
      <c r="D5" s="453"/>
      <c r="E5" s="453"/>
      <c r="F5" s="453"/>
      <c r="G5" s="453"/>
      <c r="H5" s="453"/>
      <c r="I5" s="453"/>
      <c r="J5" s="453"/>
    </row>
    <row r="6" spans="1:10" s="209" customFormat="1" ht="21" customHeight="1">
      <c r="B6" s="450" t="s">
        <v>8</v>
      </c>
      <c r="C6" s="211" t="s">
        <v>114</v>
      </c>
      <c r="D6" s="211" t="s">
        <v>113</v>
      </c>
      <c r="E6" s="210" t="s">
        <v>112</v>
      </c>
      <c r="F6" s="212" t="s">
        <v>111</v>
      </c>
      <c r="G6" s="210" t="s">
        <v>110</v>
      </c>
      <c r="H6" s="212" t="s">
        <v>109</v>
      </c>
      <c r="I6" s="210" t="s">
        <v>108</v>
      </c>
      <c r="J6" s="212" t="s">
        <v>107</v>
      </c>
    </row>
    <row r="7" spans="1:10" s="209" customFormat="1" ht="21" customHeight="1">
      <c r="B7" s="451"/>
      <c r="C7" s="214" t="s">
        <v>0</v>
      </c>
      <c r="D7" s="214" t="s">
        <v>7</v>
      </c>
      <c r="E7" s="213" t="s">
        <v>1</v>
      </c>
      <c r="F7" s="215" t="s">
        <v>2</v>
      </c>
      <c r="G7" s="213" t="s">
        <v>3</v>
      </c>
      <c r="H7" s="215" t="s">
        <v>4</v>
      </c>
      <c r="I7" s="213" t="s">
        <v>6</v>
      </c>
      <c r="J7" s="215" t="s">
        <v>5</v>
      </c>
    </row>
    <row r="8" spans="1:10" s="216" customFormat="1" ht="30.75" customHeight="1">
      <c r="B8" s="454">
        <v>1</v>
      </c>
      <c r="C8" s="380">
        <v>45778</v>
      </c>
      <c r="D8" s="456" t="s">
        <v>125</v>
      </c>
      <c r="E8" s="458">
        <v>0.70833333333333337</v>
      </c>
      <c r="F8" s="381" t="s">
        <v>275</v>
      </c>
      <c r="G8" s="382" t="s">
        <v>165</v>
      </c>
      <c r="H8" s="381" t="s">
        <v>276</v>
      </c>
      <c r="I8" s="383" t="s">
        <v>277</v>
      </c>
      <c r="J8" s="381" t="s">
        <v>278</v>
      </c>
    </row>
    <row r="9" spans="1:10" s="216" customFormat="1" ht="30.75" customHeight="1">
      <c r="B9" s="455"/>
      <c r="C9" s="384" t="s">
        <v>279</v>
      </c>
      <c r="D9" s="457"/>
      <c r="E9" s="459"/>
      <c r="F9" s="385" t="s">
        <v>712</v>
      </c>
      <c r="G9" s="386" t="s">
        <v>280</v>
      </c>
      <c r="H9" s="385" t="s">
        <v>281</v>
      </c>
      <c r="I9" s="387" t="s">
        <v>282</v>
      </c>
      <c r="J9" s="385" t="s">
        <v>283</v>
      </c>
    </row>
    <row r="10" spans="1:10" s="216" customFormat="1" ht="30.75" customHeight="1">
      <c r="B10" s="539">
        <v>2</v>
      </c>
      <c r="C10" s="540">
        <v>45834</v>
      </c>
      <c r="D10" s="541" t="s">
        <v>125</v>
      </c>
      <c r="E10" s="542">
        <v>0.70833333333333337</v>
      </c>
      <c r="F10" s="543" t="s">
        <v>275</v>
      </c>
      <c r="G10" s="544" t="s">
        <v>165</v>
      </c>
      <c r="H10" s="545" t="s">
        <v>284</v>
      </c>
      <c r="I10" s="546" t="s">
        <v>285</v>
      </c>
      <c r="J10" s="545" t="s">
        <v>286</v>
      </c>
    </row>
    <row r="11" spans="1:10" s="216" customFormat="1" ht="30.75" customHeight="1">
      <c r="B11" s="547"/>
      <c r="C11" s="548" t="s">
        <v>279</v>
      </c>
      <c r="D11" s="549"/>
      <c r="E11" s="550"/>
      <c r="F11" s="551"/>
      <c r="G11" s="552" t="s">
        <v>280</v>
      </c>
      <c r="H11" s="553" t="s">
        <v>287</v>
      </c>
      <c r="I11" s="554" t="s">
        <v>288</v>
      </c>
      <c r="J11" s="553" t="s">
        <v>289</v>
      </c>
    </row>
    <row r="12" spans="1:10" s="216" customFormat="1" ht="30.75" customHeight="1">
      <c r="B12" s="539">
        <v>3</v>
      </c>
      <c r="C12" s="540">
        <v>45848</v>
      </c>
      <c r="D12" s="541" t="s">
        <v>125</v>
      </c>
      <c r="E12" s="542">
        <v>0.70833333333333337</v>
      </c>
      <c r="F12" s="543" t="s">
        <v>275</v>
      </c>
      <c r="G12" s="544" t="s">
        <v>165</v>
      </c>
      <c r="H12" s="545" t="s">
        <v>284</v>
      </c>
      <c r="I12" s="546" t="s">
        <v>290</v>
      </c>
      <c r="J12" s="545" t="s">
        <v>291</v>
      </c>
    </row>
    <row r="13" spans="1:10" s="216" customFormat="1" ht="30.75" customHeight="1">
      <c r="B13" s="547"/>
      <c r="C13" s="548" t="s">
        <v>279</v>
      </c>
      <c r="D13" s="549"/>
      <c r="E13" s="550"/>
      <c r="F13" s="551"/>
      <c r="G13" s="552" t="s">
        <v>280</v>
      </c>
      <c r="H13" s="553" t="s">
        <v>287</v>
      </c>
      <c r="I13" s="554" t="s">
        <v>292</v>
      </c>
      <c r="J13" s="555" t="s">
        <v>293</v>
      </c>
    </row>
    <row r="14" spans="1:10" s="216" customFormat="1" ht="30.75" customHeight="1">
      <c r="B14" s="450">
        <v>4</v>
      </c>
      <c r="C14" s="217">
        <v>45897</v>
      </c>
      <c r="D14" s="438" t="s">
        <v>125</v>
      </c>
      <c r="E14" s="440">
        <v>0.70833333333333337</v>
      </c>
      <c r="F14" s="381" t="s">
        <v>275</v>
      </c>
      <c r="G14" s="210" t="s">
        <v>165</v>
      </c>
      <c r="H14" s="218" t="s">
        <v>294</v>
      </c>
      <c r="I14" s="219" t="s">
        <v>295</v>
      </c>
      <c r="J14" s="218" t="s">
        <v>296</v>
      </c>
    </row>
    <row r="15" spans="1:10" s="216" customFormat="1" ht="30.75" customHeight="1">
      <c r="B15" s="451"/>
      <c r="C15" s="220" t="s">
        <v>279</v>
      </c>
      <c r="D15" s="439"/>
      <c r="E15" s="441"/>
      <c r="F15" s="385"/>
      <c r="G15" s="221" t="s">
        <v>280</v>
      </c>
      <c r="H15" s="222" t="s">
        <v>281</v>
      </c>
      <c r="I15" s="223" t="s">
        <v>297</v>
      </c>
      <c r="J15" s="224" t="s">
        <v>298</v>
      </c>
    </row>
    <row r="16" spans="1:10" s="216" customFormat="1" ht="30.75" customHeight="1">
      <c r="A16" s="225"/>
      <c r="B16" s="556">
        <v>5</v>
      </c>
      <c r="C16" s="557">
        <v>45912</v>
      </c>
      <c r="D16" s="558" t="s">
        <v>118</v>
      </c>
      <c r="E16" s="559">
        <v>0.70833333333333337</v>
      </c>
      <c r="F16" s="560" t="s">
        <v>275</v>
      </c>
      <c r="G16" s="561" t="s">
        <v>165</v>
      </c>
      <c r="H16" s="562" t="s">
        <v>299</v>
      </c>
      <c r="I16" s="563" t="s">
        <v>300</v>
      </c>
      <c r="J16" s="562" t="s">
        <v>301</v>
      </c>
    </row>
    <row r="17" spans="1:10" s="216" customFormat="1" ht="30.75" customHeight="1">
      <c r="A17" s="225"/>
      <c r="B17" s="564"/>
      <c r="C17" s="565" t="s">
        <v>279</v>
      </c>
      <c r="D17" s="566"/>
      <c r="E17" s="567"/>
      <c r="F17" s="568"/>
      <c r="G17" s="569" t="s">
        <v>280</v>
      </c>
      <c r="H17" s="570" t="s">
        <v>302</v>
      </c>
      <c r="I17" s="571" t="s">
        <v>303</v>
      </c>
      <c r="J17" s="570" t="s">
        <v>304</v>
      </c>
    </row>
    <row r="18" spans="1:10" s="216" customFormat="1" ht="30.75" customHeight="1">
      <c r="A18" s="225"/>
      <c r="B18" s="450">
        <v>6</v>
      </c>
      <c r="C18" s="217">
        <v>45974</v>
      </c>
      <c r="D18" s="438" t="s">
        <v>125</v>
      </c>
      <c r="E18" s="440">
        <v>0.70833333333333337</v>
      </c>
      <c r="F18" s="381" t="s">
        <v>275</v>
      </c>
      <c r="G18" s="210" t="s">
        <v>165</v>
      </c>
      <c r="H18" s="218" t="s">
        <v>276</v>
      </c>
      <c r="I18" s="219" t="s">
        <v>305</v>
      </c>
      <c r="J18" s="218" t="s">
        <v>306</v>
      </c>
    </row>
    <row r="19" spans="1:10" s="216" customFormat="1" ht="30.75" customHeight="1">
      <c r="A19" s="225"/>
      <c r="B19" s="451"/>
      <c r="C19" s="220" t="s">
        <v>279</v>
      </c>
      <c r="D19" s="439"/>
      <c r="E19" s="441"/>
      <c r="F19" s="385" t="s">
        <v>712</v>
      </c>
      <c r="G19" s="221" t="s">
        <v>280</v>
      </c>
      <c r="H19" s="222" t="s">
        <v>281</v>
      </c>
      <c r="I19" s="223" t="s">
        <v>307</v>
      </c>
      <c r="J19" s="222" t="s">
        <v>308</v>
      </c>
    </row>
    <row r="20" spans="1:10" s="216" customFormat="1" ht="30.75" customHeight="1">
      <c r="A20" s="225"/>
      <c r="B20" s="556">
        <v>7</v>
      </c>
      <c r="C20" s="557">
        <v>45988</v>
      </c>
      <c r="D20" s="558" t="s">
        <v>125</v>
      </c>
      <c r="E20" s="559">
        <v>0.70833333333333337</v>
      </c>
      <c r="F20" s="560" t="s">
        <v>309</v>
      </c>
      <c r="G20" s="561" t="s">
        <v>165</v>
      </c>
      <c r="H20" s="562" t="s">
        <v>310</v>
      </c>
      <c r="I20" s="563" t="s">
        <v>311</v>
      </c>
      <c r="J20" s="562" t="s">
        <v>312</v>
      </c>
    </row>
    <row r="21" spans="1:10" s="216" customFormat="1" ht="30.75" customHeight="1">
      <c r="A21" s="225"/>
      <c r="B21" s="564"/>
      <c r="C21" s="565" t="s">
        <v>279</v>
      </c>
      <c r="D21" s="566"/>
      <c r="E21" s="567"/>
      <c r="F21" s="568"/>
      <c r="G21" s="569" t="s">
        <v>280</v>
      </c>
      <c r="H21" s="570" t="s">
        <v>313</v>
      </c>
      <c r="I21" s="571" t="s">
        <v>314</v>
      </c>
      <c r="J21" s="570" t="s">
        <v>315</v>
      </c>
    </row>
    <row r="22" spans="1:10" s="216" customFormat="1" ht="30.75" customHeight="1">
      <c r="A22" s="225"/>
      <c r="B22" s="436">
        <v>8</v>
      </c>
      <c r="C22" s="217">
        <v>46002</v>
      </c>
      <c r="D22" s="438" t="s">
        <v>125</v>
      </c>
      <c r="E22" s="440">
        <v>0.70833333333333337</v>
      </c>
      <c r="F22" s="381" t="s">
        <v>275</v>
      </c>
      <c r="G22" s="210" t="s">
        <v>165</v>
      </c>
      <c r="H22" s="218" t="s">
        <v>294</v>
      </c>
      <c r="I22" s="219" t="s">
        <v>316</v>
      </c>
      <c r="J22" s="218" t="s">
        <v>317</v>
      </c>
    </row>
    <row r="23" spans="1:10" s="216" customFormat="1" ht="30.75" customHeight="1">
      <c r="A23" s="225"/>
      <c r="B23" s="437"/>
      <c r="C23" s="220" t="s">
        <v>279</v>
      </c>
      <c r="D23" s="439"/>
      <c r="E23" s="441"/>
      <c r="F23" s="385" t="s">
        <v>712</v>
      </c>
      <c r="G23" s="221" t="s">
        <v>280</v>
      </c>
      <c r="H23" s="222" t="s">
        <v>281</v>
      </c>
      <c r="I23" s="223" t="s">
        <v>318</v>
      </c>
      <c r="J23" s="224" t="s">
        <v>319</v>
      </c>
    </row>
    <row r="24" spans="1:10" s="216" customFormat="1" ht="30.75" customHeight="1">
      <c r="A24" s="225"/>
      <c r="B24" s="450">
        <v>9</v>
      </c>
      <c r="C24" s="217">
        <v>46038</v>
      </c>
      <c r="D24" s="438" t="s">
        <v>118</v>
      </c>
      <c r="E24" s="440">
        <v>0.70833333333333337</v>
      </c>
      <c r="F24" s="381" t="s">
        <v>275</v>
      </c>
      <c r="G24" s="210" t="s">
        <v>165</v>
      </c>
      <c r="H24" s="218" t="s">
        <v>294</v>
      </c>
      <c r="I24" s="219" t="s">
        <v>320</v>
      </c>
      <c r="J24" s="218" t="s">
        <v>321</v>
      </c>
    </row>
    <row r="25" spans="1:10" s="216" customFormat="1" ht="30.75" customHeight="1">
      <c r="A25" s="225"/>
      <c r="B25" s="451"/>
      <c r="C25" s="220" t="s">
        <v>279</v>
      </c>
      <c r="D25" s="439"/>
      <c r="E25" s="441"/>
      <c r="F25" s="385" t="s">
        <v>712</v>
      </c>
      <c r="G25" s="221" t="s">
        <v>280</v>
      </c>
      <c r="H25" s="222" t="s">
        <v>281</v>
      </c>
      <c r="I25" s="223" t="s">
        <v>322</v>
      </c>
      <c r="J25" s="222" t="s">
        <v>323</v>
      </c>
    </row>
    <row r="26" spans="1:10" s="216" customFormat="1" ht="30.75" customHeight="1">
      <c r="A26" s="225"/>
      <c r="B26" s="436">
        <v>10</v>
      </c>
      <c r="C26" s="217">
        <v>46045</v>
      </c>
      <c r="D26" s="438" t="s">
        <v>118</v>
      </c>
      <c r="E26" s="440">
        <v>0.70833333333333337</v>
      </c>
      <c r="F26" s="381" t="s">
        <v>275</v>
      </c>
      <c r="G26" s="210" t="s">
        <v>165</v>
      </c>
      <c r="H26" s="218" t="s">
        <v>294</v>
      </c>
      <c r="I26" s="219" t="s">
        <v>324</v>
      </c>
      <c r="J26" s="218" t="s">
        <v>325</v>
      </c>
    </row>
    <row r="27" spans="1:10" s="216" customFormat="1" ht="30.75" customHeight="1">
      <c r="A27" s="225"/>
      <c r="B27" s="437"/>
      <c r="C27" s="220" t="s">
        <v>279</v>
      </c>
      <c r="D27" s="439"/>
      <c r="E27" s="441"/>
      <c r="F27" s="385" t="s">
        <v>712</v>
      </c>
      <c r="G27" s="213" t="s">
        <v>280</v>
      </c>
      <c r="H27" s="226" t="s">
        <v>281</v>
      </c>
      <c r="I27" s="223" t="s">
        <v>326</v>
      </c>
      <c r="J27" s="226" t="s">
        <v>327</v>
      </c>
    </row>
    <row r="28" spans="1:10" s="216" customFormat="1" ht="30.75" customHeight="1">
      <c r="A28" s="225"/>
      <c r="B28" s="436">
        <v>11</v>
      </c>
      <c r="C28" s="217">
        <v>46051</v>
      </c>
      <c r="D28" s="438" t="s">
        <v>125</v>
      </c>
      <c r="E28" s="440">
        <v>0.70833333333333337</v>
      </c>
      <c r="F28" s="381" t="s">
        <v>275</v>
      </c>
      <c r="G28" s="210" t="s">
        <v>165</v>
      </c>
      <c r="H28" s="218" t="s">
        <v>294</v>
      </c>
      <c r="I28" s="219" t="s">
        <v>328</v>
      </c>
      <c r="J28" s="218" t="s">
        <v>329</v>
      </c>
    </row>
    <row r="29" spans="1:10" s="216" customFormat="1" ht="30.75" customHeight="1">
      <c r="A29" s="225"/>
      <c r="B29" s="437"/>
      <c r="C29" s="220" t="s">
        <v>279</v>
      </c>
      <c r="D29" s="439"/>
      <c r="E29" s="441"/>
      <c r="F29" s="385" t="s">
        <v>712</v>
      </c>
      <c r="G29" s="213" t="s">
        <v>280</v>
      </c>
      <c r="H29" s="226" t="s">
        <v>281</v>
      </c>
      <c r="I29" s="223" t="s">
        <v>330</v>
      </c>
      <c r="J29" s="226" t="s">
        <v>331</v>
      </c>
    </row>
    <row r="30" spans="1:10" s="216" customFormat="1" ht="30.75" customHeight="1">
      <c r="A30" s="225"/>
      <c r="B30" s="436">
        <v>12</v>
      </c>
      <c r="C30" s="217">
        <v>46058</v>
      </c>
      <c r="D30" s="438" t="s">
        <v>125</v>
      </c>
      <c r="E30" s="440">
        <v>0.70833333333333337</v>
      </c>
      <c r="F30" s="381" t="s">
        <v>275</v>
      </c>
      <c r="G30" s="210" t="s">
        <v>192</v>
      </c>
      <c r="H30" s="218" t="s">
        <v>294</v>
      </c>
      <c r="I30" s="219" t="s">
        <v>332</v>
      </c>
      <c r="J30" s="218" t="s">
        <v>333</v>
      </c>
    </row>
    <row r="31" spans="1:10" s="216" customFormat="1" ht="30.75" customHeight="1">
      <c r="A31" s="225"/>
      <c r="B31" s="437"/>
      <c r="C31" s="220" t="s">
        <v>279</v>
      </c>
      <c r="D31" s="439"/>
      <c r="E31" s="441"/>
      <c r="F31" s="385" t="s">
        <v>712</v>
      </c>
      <c r="G31" s="213" t="s">
        <v>124</v>
      </c>
      <c r="H31" s="222" t="s">
        <v>281</v>
      </c>
      <c r="I31" s="223" t="s">
        <v>334</v>
      </c>
      <c r="J31" s="226" t="s">
        <v>335</v>
      </c>
    </row>
    <row r="32" spans="1:10" s="216" customFormat="1" ht="30.75" customHeight="1">
      <c r="A32" s="225"/>
      <c r="B32" s="436">
        <v>13</v>
      </c>
      <c r="C32" s="217">
        <v>46072</v>
      </c>
      <c r="D32" s="438" t="s">
        <v>125</v>
      </c>
      <c r="E32" s="440">
        <v>0.70833333333333337</v>
      </c>
      <c r="F32" s="381" t="s">
        <v>275</v>
      </c>
      <c r="G32" s="210" t="s">
        <v>165</v>
      </c>
      <c r="H32" s="218" t="s">
        <v>294</v>
      </c>
      <c r="I32" s="219" t="s">
        <v>336</v>
      </c>
      <c r="J32" s="218" t="s">
        <v>337</v>
      </c>
    </row>
    <row r="33" spans="1:10" s="216" customFormat="1" ht="30.75" customHeight="1">
      <c r="A33" s="225"/>
      <c r="B33" s="437"/>
      <c r="C33" s="220" t="s">
        <v>279</v>
      </c>
      <c r="D33" s="439"/>
      <c r="E33" s="441"/>
      <c r="F33" s="385" t="s">
        <v>712</v>
      </c>
      <c r="G33" s="213" t="s">
        <v>280</v>
      </c>
      <c r="H33" s="222" t="s">
        <v>281</v>
      </c>
      <c r="I33" s="223" t="s">
        <v>338</v>
      </c>
      <c r="J33" s="226" t="s">
        <v>339</v>
      </c>
    </row>
    <row r="34" spans="1:10" ht="31.5" customHeight="1">
      <c r="B34" s="442" t="s">
        <v>633</v>
      </c>
      <c r="C34" s="262">
        <v>45821</v>
      </c>
      <c r="D34" s="448" t="s">
        <v>118</v>
      </c>
      <c r="E34" s="446">
        <v>0.72916666666666663</v>
      </c>
      <c r="F34" s="263" t="s">
        <v>275</v>
      </c>
      <c r="G34" s="261" t="s">
        <v>165</v>
      </c>
      <c r="H34" s="299" t="s">
        <v>631</v>
      </c>
      <c r="I34" s="264" t="s">
        <v>630</v>
      </c>
      <c r="J34" s="263" t="s">
        <v>702</v>
      </c>
    </row>
    <row r="35" spans="1:10" ht="31.5" customHeight="1">
      <c r="B35" s="443"/>
      <c r="C35" s="266" t="s">
        <v>279</v>
      </c>
      <c r="D35" s="449"/>
      <c r="E35" s="447"/>
      <c r="F35" s="267"/>
      <c r="G35" s="268" t="s">
        <v>280</v>
      </c>
      <c r="H35" s="269"/>
      <c r="I35" s="270"/>
      <c r="J35" s="297"/>
    </row>
    <row r="36" spans="1:10" ht="31.5" customHeight="1">
      <c r="B36" s="442" t="s">
        <v>632</v>
      </c>
      <c r="C36" s="262">
        <v>45828</v>
      </c>
      <c r="D36" s="448" t="s">
        <v>118</v>
      </c>
      <c r="E36" s="446">
        <v>0.72916666666666663</v>
      </c>
      <c r="F36" s="263" t="s">
        <v>275</v>
      </c>
      <c r="G36" s="261" t="s">
        <v>165</v>
      </c>
      <c r="H36" s="301" t="s">
        <v>631</v>
      </c>
      <c r="I36" s="300" t="s">
        <v>703</v>
      </c>
      <c r="J36" s="263" t="s">
        <v>704</v>
      </c>
    </row>
    <row r="37" spans="1:10" ht="31.5" customHeight="1">
      <c r="B37" s="443"/>
      <c r="C37" s="266" t="s">
        <v>279</v>
      </c>
      <c r="D37" s="449"/>
      <c r="E37" s="447"/>
      <c r="F37" s="267"/>
      <c r="G37" s="268" t="s">
        <v>280</v>
      </c>
      <c r="H37" s="269"/>
      <c r="I37" s="270"/>
      <c r="J37" s="297"/>
    </row>
    <row r="38" spans="1:10" ht="31.5" customHeight="1">
      <c r="B38" s="442" t="s">
        <v>629</v>
      </c>
      <c r="C38" s="262">
        <v>45790</v>
      </c>
      <c r="D38" s="444" t="s">
        <v>162</v>
      </c>
      <c r="E38" s="446">
        <v>0.72916666666666663</v>
      </c>
      <c r="F38" s="263" t="s">
        <v>275</v>
      </c>
      <c r="G38" s="261" t="s">
        <v>165</v>
      </c>
      <c r="H38" s="263" t="s">
        <v>521</v>
      </c>
      <c r="I38" s="264" t="s">
        <v>628</v>
      </c>
      <c r="J38" s="263" t="s">
        <v>627</v>
      </c>
    </row>
    <row r="39" spans="1:10" ht="31.5" customHeight="1">
      <c r="B39" s="443"/>
      <c r="C39" s="266" t="s">
        <v>279</v>
      </c>
      <c r="D39" s="445"/>
      <c r="E39" s="447"/>
      <c r="F39" s="267"/>
      <c r="G39" s="268" t="s">
        <v>280</v>
      </c>
      <c r="H39" s="269"/>
      <c r="I39" s="270"/>
      <c r="J39" s="297"/>
    </row>
    <row r="40" spans="1:10" ht="31.5" customHeight="1">
      <c r="B40" s="442" t="s">
        <v>626</v>
      </c>
      <c r="C40" s="262">
        <v>45806</v>
      </c>
      <c r="D40" s="444" t="s">
        <v>125</v>
      </c>
      <c r="E40" s="446">
        <v>0.77777777777777779</v>
      </c>
      <c r="F40" s="263" t="s">
        <v>275</v>
      </c>
      <c r="G40" s="261" t="s">
        <v>165</v>
      </c>
      <c r="H40" s="263" t="s">
        <v>514</v>
      </c>
      <c r="I40" s="264" t="s">
        <v>515</v>
      </c>
      <c r="J40" s="263" t="s">
        <v>516</v>
      </c>
    </row>
    <row r="41" spans="1:10" ht="31.5" customHeight="1">
      <c r="B41" s="443"/>
      <c r="C41" s="266" t="s">
        <v>279</v>
      </c>
      <c r="D41" s="445"/>
      <c r="E41" s="447"/>
      <c r="F41" s="267"/>
      <c r="G41" s="268" t="s">
        <v>280</v>
      </c>
      <c r="H41" s="269"/>
      <c r="I41" s="270"/>
      <c r="J41" s="297"/>
    </row>
    <row r="42" spans="1:10" ht="31.5" customHeight="1">
      <c r="B42" s="442" t="s">
        <v>625</v>
      </c>
      <c r="C42" s="262">
        <v>45814</v>
      </c>
      <c r="D42" s="444" t="s">
        <v>118</v>
      </c>
      <c r="E42" s="446">
        <v>0.77083333333333337</v>
      </c>
      <c r="F42" s="263" t="s">
        <v>275</v>
      </c>
      <c r="G42" s="261" t="s">
        <v>165</v>
      </c>
      <c r="H42" s="302" t="s">
        <v>570</v>
      </c>
      <c r="I42" s="264" t="s">
        <v>624</v>
      </c>
      <c r="J42" s="263" t="s">
        <v>623</v>
      </c>
    </row>
    <row r="43" spans="1:10" ht="31.5" customHeight="1">
      <c r="B43" s="443"/>
      <c r="C43" s="266" t="s">
        <v>279</v>
      </c>
      <c r="D43" s="445"/>
      <c r="E43" s="447"/>
      <c r="F43" s="267"/>
      <c r="G43" s="268" t="s">
        <v>280</v>
      </c>
      <c r="H43" s="269"/>
      <c r="I43" s="270"/>
      <c r="J43" s="297"/>
    </row>
    <row r="44" spans="1:10" ht="31.5" customHeight="1">
      <c r="B44" s="442" t="s">
        <v>622</v>
      </c>
      <c r="C44" s="262">
        <v>45835</v>
      </c>
      <c r="D44" s="444" t="s">
        <v>118</v>
      </c>
      <c r="E44" s="446">
        <v>0.77083333333333337</v>
      </c>
      <c r="F44" s="263" t="s">
        <v>275</v>
      </c>
      <c r="G44" s="261" t="s">
        <v>165</v>
      </c>
      <c r="H44" s="263" t="s">
        <v>621</v>
      </c>
      <c r="I44" s="264" t="s">
        <v>620</v>
      </c>
      <c r="J44" s="263" t="s">
        <v>619</v>
      </c>
    </row>
    <row r="45" spans="1:10" ht="31.5" customHeight="1">
      <c r="B45" s="443"/>
      <c r="C45" s="266" t="s">
        <v>279</v>
      </c>
      <c r="D45" s="445"/>
      <c r="E45" s="447"/>
      <c r="F45" s="267"/>
      <c r="G45" s="268" t="s">
        <v>280</v>
      </c>
      <c r="H45" s="269"/>
      <c r="I45" s="270"/>
      <c r="J45" s="297"/>
    </row>
    <row r="46" spans="1:10" ht="31.5" customHeight="1">
      <c r="B46" s="442" t="s">
        <v>618</v>
      </c>
      <c r="C46" s="262">
        <v>45856</v>
      </c>
      <c r="D46" s="444" t="s">
        <v>118</v>
      </c>
      <c r="E46" s="446">
        <v>0.77083333333333337</v>
      </c>
      <c r="F46" s="263" t="s">
        <v>275</v>
      </c>
      <c r="G46" s="261" t="s">
        <v>165</v>
      </c>
      <c r="H46" s="263" t="s">
        <v>570</v>
      </c>
      <c r="I46" s="264" t="s">
        <v>617</v>
      </c>
      <c r="J46" s="263" t="s">
        <v>616</v>
      </c>
    </row>
    <row r="47" spans="1:10" ht="31.5" customHeight="1">
      <c r="B47" s="443"/>
      <c r="C47" s="266" t="s">
        <v>279</v>
      </c>
      <c r="D47" s="445"/>
      <c r="E47" s="447"/>
      <c r="F47" s="267"/>
      <c r="G47" s="268" t="s">
        <v>280</v>
      </c>
      <c r="H47" s="269"/>
      <c r="I47" s="270"/>
      <c r="J47" s="297"/>
    </row>
    <row r="48" spans="1:10" ht="31.5" customHeight="1">
      <c r="B48" s="442" t="s">
        <v>615</v>
      </c>
      <c r="C48" s="262">
        <v>45813</v>
      </c>
      <c r="D48" s="444" t="s">
        <v>125</v>
      </c>
      <c r="E48" s="446">
        <v>0.70833333333333337</v>
      </c>
      <c r="F48" s="263" t="s">
        <v>275</v>
      </c>
      <c r="G48" s="261" t="s">
        <v>165</v>
      </c>
      <c r="H48" s="263" t="s">
        <v>571</v>
      </c>
      <c r="I48" s="264" t="s">
        <v>614</v>
      </c>
      <c r="J48" s="263" t="s">
        <v>573</v>
      </c>
    </row>
    <row r="49" spans="2:10" ht="31.5" customHeight="1">
      <c r="B49" s="443"/>
      <c r="C49" s="266" t="s">
        <v>279</v>
      </c>
      <c r="D49" s="445"/>
      <c r="E49" s="447"/>
      <c r="F49" s="267"/>
      <c r="G49" s="268" t="s">
        <v>280</v>
      </c>
      <c r="H49" s="269"/>
      <c r="I49" s="270"/>
      <c r="J49" s="297"/>
    </row>
    <row r="50" spans="2:10" ht="31.5" customHeight="1">
      <c r="B50" s="442" t="s">
        <v>613</v>
      </c>
      <c r="C50" s="262">
        <v>45827</v>
      </c>
      <c r="D50" s="444" t="s">
        <v>125</v>
      </c>
      <c r="E50" s="446">
        <v>0.70833333333333337</v>
      </c>
      <c r="F50" s="263" t="s">
        <v>275</v>
      </c>
      <c r="G50" s="261" t="s">
        <v>165</v>
      </c>
      <c r="H50" s="263" t="s">
        <v>571</v>
      </c>
      <c r="I50" s="264" t="s">
        <v>612</v>
      </c>
      <c r="J50" s="263" t="s">
        <v>611</v>
      </c>
    </row>
    <row r="51" spans="2:10" ht="31.5" customHeight="1">
      <c r="B51" s="443"/>
      <c r="C51" s="266" t="s">
        <v>279</v>
      </c>
      <c r="D51" s="445"/>
      <c r="E51" s="447"/>
      <c r="F51" s="267"/>
      <c r="G51" s="268" t="s">
        <v>280</v>
      </c>
      <c r="H51" s="269"/>
      <c r="I51" s="270"/>
      <c r="J51" s="297"/>
    </row>
    <row r="52" spans="2:10" ht="31.5" customHeight="1">
      <c r="B52" s="442" t="s">
        <v>610</v>
      </c>
      <c r="C52" s="262" t="s">
        <v>605</v>
      </c>
      <c r="D52" s="446" t="s">
        <v>513</v>
      </c>
      <c r="E52" s="446" t="s">
        <v>513</v>
      </c>
      <c r="F52" s="263" t="s">
        <v>275</v>
      </c>
      <c r="G52" s="261" t="s">
        <v>165</v>
      </c>
      <c r="H52" s="263" t="s">
        <v>609</v>
      </c>
      <c r="I52" s="264" t="s">
        <v>608</v>
      </c>
      <c r="J52" s="263" t="s">
        <v>607</v>
      </c>
    </row>
    <row r="53" spans="2:10" ht="31.5" customHeight="1">
      <c r="B53" s="443"/>
      <c r="C53" s="266" t="s">
        <v>279</v>
      </c>
      <c r="D53" s="447"/>
      <c r="E53" s="447"/>
      <c r="F53" s="267"/>
      <c r="G53" s="268" t="s">
        <v>280</v>
      </c>
      <c r="H53" s="269"/>
      <c r="I53" s="270"/>
      <c r="J53" s="297"/>
    </row>
    <row r="54" spans="2:10" ht="31.5" customHeight="1">
      <c r="B54" s="442" t="s">
        <v>606</v>
      </c>
      <c r="C54" s="262" t="s">
        <v>605</v>
      </c>
      <c r="D54" s="446" t="s">
        <v>513</v>
      </c>
      <c r="E54" s="446" t="s">
        <v>513</v>
      </c>
      <c r="F54" s="263" t="s">
        <v>275</v>
      </c>
      <c r="G54" s="261" t="s">
        <v>165</v>
      </c>
      <c r="H54" s="301" t="s">
        <v>604</v>
      </c>
      <c r="I54" s="300" t="s">
        <v>603</v>
      </c>
      <c r="J54" s="263" t="s">
        <v>602</v>
      </c>
    </row>
    <row r="55" spans="2:10" ht="31.5" customHeight="1">
      <c r="B55" s="443"/>
      <c r="C55" s="266" t="s">
        <v>279</v>
      </c>
      <c r="D55" s="447"/>
      <c r="E55" s="447"/>
      <c r="F55" s="267"/>
      <c r="G55" s="268" t="s">
        <v>280</v>
      </c>
      <c r="H55" s="269"/>
      <c r="I55" s="270"/>
      <c r="J55" s="297"/>
    </row>
    <row r="56" spans="2:10" ht="31.5" customHeight="1">
      <c r="B56" s="442" t="s">
        <v>601</v>
      </c>
      <c r="C56" s="262">
        <v>45909</v>
      </c>
      <c r="D56" s="444" t="s">
        <v>162</v>
      </c>
      <c r="E56" s="446">
        <v>0.75</v>
      </c>
      <c r="F56" s="263" t="s">
        <v>275</v>
      </c>
      <c r="G56" s="261" t="s">
        <v>165</v>
      </c>
      <c r="H56" s="299" t="s">
        <v>600</v>
      </c>
      <c r="I56" s="264" t="s">
        <v>599</v>
      </c>
      <c r="J56" s="263" t="s">
        <v>598</v>
      </c>
    </row>
    <row r="57" spans="2:10" ht="31.5" customHeight="1">
      <c r="B57" s="443"/>
      <c r="C57" s="266" t="s">
        <v>279</v>
      </c>
      <c r="D57" s="445"/>
      <c r="E57" s="447"/>
      <c r="F57" s="267"/>
      <c r="G57" s="268" t="s">
        <v>280</v>
      </c>
      <c r="H57" s="269"/>
      <c r="I57" s="270"/>
      <c r="J57" s="297"/>
    </row>
    <row r="58" spans="2:10" ht="31.5" customHeight="1">
      <c r="B58" s="442" t="s">
        <v>597</v>
      </c>
      <c r="C58" s="262">
        <v>45950</v>
      </c>
      <c r="D58" s="444" t="s">
        <v>219</v>
      </c>
      <c r="E58" s="446">
        <v>0.75</v>
      </c>
      <c r="F58" s="263" t="s">
        <v>275</v>
      </c>
      <c r="G58" s="261" t="s">
        <v>165</v>
      </c>
      <c r="H58" s="263" t="s">
        <v>596</v>
      </c>
      <c r="I58" s="264" t="s">
        <v>595</v>
      </c>
      <c r="J58" s="263" t="s">
        <v>594</v>
      </c>
    </row>
    <row r="59" spans="2:10" ht="31.5" customHeight="1">
      <c r="B59" s="443"/>
      <c r="C59" s="266" t="s">
        <v>279</v>
      </c>
      <c r="D59" s="445"/>
      <c r="E59" s="447"/>
      <c r="F59" s="267"/>
      <c r="G59" s="268" t="s">
        <v>280</v>
      </c>
      <c r="H59" s="269"/>
      <c r="I59" s="270"/>
      <c r="J59" s="297"/>
    </row>
    <row r="60" spans="2:10" ht="31.5" customHeight="1">
      <c r="B60" s="442" t="s">
        <v>593</v>
      </c>
      <c r="C60" s="262">
        <v>45892</v>
      </c>
      <c r="D60" s="444" t="s">
        <v>585</v>
      </c>
      <c r="E60" s="446">
        <v>0.38194444444444442</v>
      </c>
      <c r="F60" s="263" t="s">
        <v>275</v>
      </c>
      <c r="G60" s="261" t="s">
        <v>165</v>
      </c>
      <c r="H60" s="263" t="s">
        <v>584</v>
      </c>
      <c r="I60" s="264" t="s">
        <v>592</v>
      </c>
      <c r="J60" s="263" t="s">
        <v>591</v>
      </c>
    </row>
    <row r="61" spans="2:10" ht="31.5" customHeight="1">
      <c r="B61" s="443"/>
      <c r="C61" s="266" t="s">
        <v>279</v>
      </c>
      <c r="D61" s="445"/>
      <c r="E61" s="447"/>
      <c r="F61" s="267"/>
      <c r="G61" s="268" t="s">
        <v>280</v>
      </c>
      <c r="H61" s="269"/>
      <c r="I61" s="270"/>
      <c r="J61" s="297"/>
    </row>
    <row r="62" spans="2:10" ht="31.5" customHeight="1">
      <c r="B62" s="442" t="s">
        <v>590</v>
      </c>
      <c r="C62" s="262">
        <v>45892</v>
      </c>
      <c r="D62" s="444" t="s">
        <v>585</v>
      </c>
      <c r="E62" s="446">
        <v>0.4513888888888889</v>
      </c>
      <c r="F62" s="263" t="s">
        <v>275</v>
      </c>
      <c r="G62" s="261" t="s">
        <v>165</v>
      </c>
      <c r="H62" s="263" t="s">
        <v>589</v>
      </c>
      <c r="I62" s="264" t="s">
        <v>588</v>
      </c>
      <c r="J62" s="263" t="s">
        <v>587</v>
      </c>
    </row>
    <row r="63" spans="2:10" ht="31.5" customHeight="1">
      <c r="B63" s="443"/>
      <c r="C63" s="266" t="s">
        <v>279</v>
      </c>
      <c r="D63" s="445"/>
      <c r="E63" s="447"/>
      <c r="F63" s="267"/>
      <c r="G63" s="268" t="s">
        <v>280</v>
      </c>
      <c r="H63" s="269"/>
      <c r="I63" s="270"/>
      <c r="J63" s="297"/>
    </row>
    <row r="64" spans="2:10" ht="31.5" customHeight="1">
      <c r="B64" s="442" t="s">
        <v>586</v>
      </c>
      <c r="C64" s="262">
        <v>45899</v>
      </c>
      <c r="D64" s="444" t="s">
        <v>585</v>
      </c>
      <c r="E64" s="446">
        <v>0.4513888888888889</v>
      </c>
      <c r="F64" s="263" t="s">
        <v>275</v>
      </c>
      <c r="G64" s="261" t="s">
        <v>165</v>
      </c>
      <c r="H64" s="263" t="s">
        <v>584</v>
      </c>
      <c r="I64" s="264" t="s">
        <v>583</v>
      </c>
      <c r="J64" s="263" t="s">
        <v>582</v>
      </c>
    </row>
    <row r="65" spans="2:10" ht="31.5" customHeight="1">
      <c r="B65" s="443"/>
      <c r="C65" s="266" t="s">
        <v>279</v>
      </c>
      <c r="D65" s="445"/>
      <c r="E65" s="447"/>
      <c r="F65" s="267"/>
      <c r="G65" s="268" t="s">
        <v>280</v>
      </c>
      <c r="H65" s="269"/>
      <c r="I65" s="270"/>
      <c r="J65" s="297"/>
    </row>
  </sheetData>
  <mergeCells count="90">
    <mergeCell ref="B62:B63"/>
    <mergeCell ref="D62:D63"/>
    <mergeCell ref="E62:E63"/>
    <mergeCell ref="B64:B65"/>
    <mergeCell ref="D64:D65"/>
    <mergeCell ref="E64:E65"/>
    <mergeCell ref="B58:B59"/>
    <mergeCell ref="D58:D59"/>
    <mergeCell ref="E58:E59"/>
    <mergeCell ref="B60:B61"/>
    <mergeCell ref="D60:D61"/>
    <mergeCell ref="E60:E61"/>
    <mergeCell ref="B54:B55"/>
    <mergeCell ref="D54:D55"/>
    <mergeCell ref="E54:E55"/>
    <mergeCell ref="B56:B57"/>
    <mergeCell ref="D56:D57"/>
    <mergeCell ref="E56:E57"/>
    <mergeCell ref="B50:B51"/>
    <mergeCell ref="D50:D51"/>
    <mergeCell ref="E50:E51"/>
    <mergeCell ref="B52:B53"/>
    <mergeCell ref="D52:D53"/>
    <mergeCell ref="E52:E53"/>
    <mergeCell ref="B46:B47"/>
    <mergeCell ref="D46:D47"/>
    <mergeCell ref="E46:E47"/>
    <mergeCell ref="B48:B49"/>
    <mergeCell ref="D48:D49"/>
    <mergeCell ref="E48:E49"/>
    <mergeCell ref="B42:B43"/>
    <mergeCell ref="D42:D43"/>
    <mergeCell ref="E42:E43"/>
    <mergeCell ref="B44:B45"/>
    <mergeCell ref="D44:D45"/>
    <mergeCell ref="E44:E45"/>
    <mergeCell ref="B38:B39"/>
    <mergeCell ref="D38:D39"/>
    <mergeCell ref="E38:E39"/>
    <mergeCell ref="B40:B41"/>
    <mergeCell ref="D40:D41"/>
    <mergeCell ref="E40:E41"/>
    <mergeCell ref="B34:B35"/>
    <mergeCell ref="D34:D35"/>
    <mergeCell ref="E34:E35"/>
    <mergeCell ref="B36:B37"/>
    <mergeCell ref="D36:D37"/>
    <mergeCell ref="E36:E37"/>
    <mergeCell ref="B30:B31"/>
    <mergeCell ref="D30:D31"/>
    <mergeCell ref="E30:E31"/>
    <mergeCell ref="B32:B33"/>
    <mergeCell ref="D32:D33"/>
    <mergeCell ref="E32:E33"/>
    <mergeCell ref="B26:B27"/>
    <mergeCell ref="D26:D27"/>
    <mergeCell ref="E26:E27"/>
    <mergeCell ref="B28:B29"/>
    <mergeCell ref="D28:D29"/>
    <mergeCell ref="E28:E29"/>
    <mergeCell ref="B22:B23"/>
    <mergeCell ref="D22:D23"/>
    <mergeCell ref="E22:E23"/>
    <mergeCell ref="B24:B25"/>
    <mergeCell ref="D24:D25"/>
    <mergeCell ref="E24:E25"/>
    <mergeCell ref="B18:B19"/>
    <mergeCell ref="D18:D19"/>
    <mergeCell ref="E18:E19"/>
    <mergeCell ref="B20:B21"/>
    <mergeCell ref="D20:D21"/>
    <mergeCell ref="E20:E21"/>
    <mergeCell ref="B14:B15"/>
    <mergeCell ref="D14:D15"/>
    <mergeCell ref="E14:E15"/>
    <mergeCell ref="B16:B17"/>
    <mergeCell ref="D16:D17"/>
    <mergeCell ref="E16:E17"/>
    <mergeCell ref="B10:B11"/>
    <mergeCell ref="D10:D11"/>
    <mergeCell ref="E10:E11"/>
    <mergeCell ref="B12:B13"/>
    <mergeCell ref="D12:D13"/>
    <mergeCell ref="E12:E13"/>
    <mergeCell ref="B3:J3"/>
    <mergeCell ref="C5:J5"/>
    <mergeCell ref="B6:B7"/>
    <mergeCell ref="B8:B9"/>
    <mergeCell ref="D8:D9"/>
    <mergeCell ref="E8:E9"/>
  </mergeCells>
  <phoneticPr fontId="1"/>
  <dataValidations count="1">
    <dataValidation type="list" allowBlank="1" showInputMessage="1" showErrorMessage="1" sqref="D8 D18 D10 D32 D14 D16 D22 D26 D28 D24 D20 D30 D12 D60 D38 D62 D44 D42 D46 D40 D48 D50 D34 D36 D56 D58 D64" xr:uid="{DC8143B7-E723-41C3-9771-330F1715E052}">
      <formula1>"　　,月 Mon,火 Tue,水 Wed,木 Thu,金 Fri,土 Sat,日 Sun"</formula1>
    </dataValidation>
  </dataValidations>
  <pageMargins left="0.70866141732283472" right="0.51181102362204722" top="0.74803149606299213" bottom="0.74803149606299213" header="0.31496062992125984" footer="0.31496062992125984"/>
  <pageSetup paperSize="9" scale="25" orientation="landscape"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D1FDC-453E-4FE3-BDA6-4F2380E8E8D1}">
  <sheetPr>
    <tabColor rgb="FFFF9999"/>
    <pageSetUpPr fitToPage="1"/>
  </sheetPr>
  <dimension ref="A1:J35"/>
  <sheetViews>
    <sheetView view="pageBreakPreview" zoomScaleNormal="100" zoomScaleSheetLayoutView="100" workbookViewId="0">
      <selection activeCell="C16" sqref="C16"/>
    </sheetView>
  </sheetViews>
  <sheetFormatPr defaultColWidth="9" defaultRowHeight="13.5"/>
  <cols>
    <col min="1" max="1" width="3.5" style="113" customWidth="1"/>
    <col min="2" max="2" width="9" style="113"/>
    <col min="3" max="3" width="16.625" style="115" customWidth="1"/>
    <col min="4" max="4" width="13.625" style="115" customWidth="1"/>
    <col min="5" max="5" width="10.125" style="113" customWidth="1"/>
    <col min="6" max="6" width="27.375" style="114" customWidth="1"/>
    <col min="7" max="7" width="12.625" style="113" customWidth="1"/>
    <col min="8" max="8" width="46.375" style="114" customWidth="1"/>
    <col min="9" max="9" width="22.75" style="113" customWidth="1"/>
    <col min="10" max="10" width="83.75" style="114" customWidth="1"/>
    <col min="11" max="16384" width="9" style="113"/>
  </cols>
  <sheetData>
    <row r="1" spans="1:10" s="134" customFormat="1" ht="48" customHeight="1">
      <c r="B1" s="460" t="s">
        <v>634</v>
      </c>
      <c r="C1" s="460"/>
      <c r="D1" s="460"/>
      <c r="E1" s="460"/>
      <c r="F1" s="460"/>
      <c r="G1" s="460"/>
      <c r="H1" s="460"/>
      <c r="I1" s="460"/>
      <c r="J1" s="460"/>
    </row>
    <row r="2" spans="1:10" ht="17.25">
      <c r="H2" s="133"/>
      <c r="J2" s="132"/>
    </row>
    <row r="3" spans="1:10" s="131" customFormat="1" ht="29.65" customHeight="1">
      <c r="B3" s="452" t="s">
        <v>655</v>
      </c>
      <c r="C3" s="452"/>
      <c r="D3" s="452"/>
      <c r="E3" s="452"/>
      <c r="F3" s="452"/>
      <c r="G3" s="452"/>
      <c r="H3" s="452"/>
      <c r="I3" s="452"/>
      <c r="J3" s="452"/>
    </row>
    <row r="4" spans="1:10" ht="15" customHeight="1"/>
    <row r="5" spans="1:10" s="157" customFormat="1" ht="33" customHeight="1">
      <c r="B5" s="236"/>
      <c r="C5" s="461" t="s">
        <v>463</v>
      </c>
      <c r="D5" s="461"/>
      <c r="E5" s="461"/>
      <c r="F5" s="461"/>
      <c r="G5" s="461"/>
      <c r="H5" s="461"/>
      <c r="I5" s="461"/>
      <c r="J5" s="461"/>
    </row>
    <row r="6" spans="1:10" s="128" customFormat="1" ht="21" customHeight="1">
      <c r="B6" s="462" t="s">
        <v>8</v>
      </c>
      <c r="C6" s="126" t="s">
        <v>114</v>
      </c>
      <c r="D6" s="126" t="s">
        <v>113</v>
      </c>
      <c r="E6" s="122" t="s">
        <v>112</v>
      </c>
      <c r="F6" s="130" t="s">
        <v>111</v>
      </c>
      <c r="G6" s="122" t="s">
        <v>110</v>
      </c>
      <c r="H6" s="130" t="s">
        <v>109</v>
      </c>
      <c r="I6" s="122" t="s">
        <v>108</v>
      </c>
      <c r="J6" s="130" t="s">
        <v>107</v>
      </c>
    </row>
    <row r="7" spans="1:10" s="128" customFormat="1" ht="21" customHeight="1">
      <c r="B7" s="463"/>
      <c r="C7" s="125" t="s">
        <v>0</v>
      </c>
      <c r="D7" s="125" t="s">
        <v>7</v>
      </c>
      <c r="E7" s="124" t="s">
        <v>1</v>
      </c>
      <c r="F7" s="129" t="s">
        <v>2</v>
      </c>
      <c r="G7" s="124" t="s">
        <v>3</v>
      </c>
      <c r="H7" s="129" t="s">
        <v>4</v>
      </c>
      <c r="I7" s="124" t="s">
        <v>6</v>
      </c>
      <c r="J7" s="129" t="s">
        <v>5</v>
      </c>
    </row>
    <row r="8" spans="1:10" ht="30.75" customHeight="1">
      <c r="B8" s="462">
        <v>1</v>
      </c>
      <c r="C8" s="126">
        <v>45842</v>
      </c>
      <c r="D8" s="464" t="s">
        <v>118</v>
      </c>
      <c r="E8" s="466">
        <v>0.70833333333333337</v>
      </c>
      <c r="F8" s="142" t="s">
        <v>345</v>
      </c>
      <c r="G8" s="122" t="s">
        <v>165</v>
      </c>
      <c r="H8" s="136" t="s">
        <v>464</v>
      </c>
      <c r="I8" s="120" t="s">
        <v>465</v>
      </c>
      <c r="J8" s="121" t="s">
        <v>466</v>
      </c>
    </row>
    <row r="9" spans="1:10" ht="30.75" customHeight="1">
      <c r="B9" s="463"/>
      <c r="C9" s="118" t="s">
        <v>279</v>
      </c>
      <c r="D9" s="465"/>
      <c r="E9" s="467"/>
      <c r="F9" s="139" t="s">
        <v>467</v>
      </c>
      <c r="G9" s="116" t="s">
        <v>169</v>
      </c>
      <c r="H9" s="254" t="s">
        <v>468</v>
      </c>
      <c r="I9" s="255" t="s">
        <v>469</v>
      </c>
      <c r="J9" s="256" t="s">
        <v>470</v>
      </c>
    </row>
    <row r="10" spans="1:10" ht="30.75" customHeight="1">
      <c r="B10" s="462">
        <v>2</v>
      </c>
      <c r="C10" s="126">
        <v>45847</v>
      </c>
      <c r="D10" s="464" t="s">
        <v>458</v>
      </c>
      <c r="E10" s="466">
        <v>0.70833333333333337</v>
      </c>
      <c r="F10" s="142" t="s">
        <v>345</v>
      </c>
      <c r="G10" s="122" t="s">
        <v>165</v>
      </c>
      <c r="H10" s="121" t="s">
        <v>471</v>
      </c>
      <c r="I10" s="257" t="s">
        <v>472</v>
      </c>
      <c r="J10" s="121" t="s">
        <v>473</v>
      </c>
    </row>
    <row r="11" spans="1:10" ht="30.75" customHeight="1">
      <c r="B11" s="463"/>
      <c r="C11" s="118" t="s">
        <v>279</v>
      </c>
      <c r="D11" s="465"/>
      <c r="E11" s="467"/>
      <c r="F11" s="139" t="s">
        <v>467</v>
      </c>
      <c r="G11" s="116" t="s">
        <v>169</v>
      </c>
      <c r="H11" s="256" t="s">
        <v>474</v>
      </c>
      <c r="I11" s="258" t="s">
        <v>475</v>
      </c>
      <c r="J11" s="256" t="s">
        <v>476</v>
      </c>
    </row>
    <row r="12" spans="1:10" ht="30.75" customHeight="1">
      <c r="B12" s="462">
        <v>3</v>
      </c>
      <c r="C12" s="126">
        <v>45849</v>
      </c>
      <c r="D12" s="464" t="s">
        <v>477</v>
      </c>
      <c r="E12" s="466">
        <v>0.70833333333333337</v>
      </c>
      <c r="F12" s="142" t="s">
        <v>345</v>
      </c>
      <c r="G12" s="122" t="s">
        <v>165</v>
      </c>
      <c r="H12" s="136" t="s">
        <v>464</v>
      </c>
      <c r="I12" s="120" t="s">
        <v>478</v>
      </c>
      <c r="J12" s="121" t="s">
        <v>479</v>
      </c>
    </row>
    <row r="13" spans="1:10" ht="30.75" customHeight="1">
      <c r="B13" s="463"/>
      <c r="C13" s="118" t="s">
        <v>279</v>
      </c>
      <c r="D13" s="465"/>
      <c r="E13" s="467"/>
      <c r="F13" s="139" t="s">
        <v>467</v>
      </c>
      <c r="G13" s="116" t="s">
        <v>169</v>
      </c>
      <c r="H13" s="254" t="s">
        <v>468</v>
      </c>
      <c r="I13" s="255" t="s">
        <v>480</v>
      </c>
      <c r="J13" s="256" t="s">
        <v>481</v>
      </c>
    </row>
    <row r="14" spans="1:10" ht="30.75" customHeight="1">
      <c r="B14" s="462">
        <v>4</v>
      </c>
      <c r="C14" s="126">
        <v>45852</v>
      </c>
      <c r="D14" s="464" t="s">
        <v>219</v>
      </c>
      <c r="E14" s="466">
        <v>0.70833333333333337</v>
      </c>
      <c r="F14" s="142" t="s">
        <v>345</v>
      </c>
      <c r="G14" s="122" t="s">
        <v>165</v>
      </c>
      <c r="H14" s="121" t="s">
        <v>482</v>
      </c>
      <c r="I14" s="113" t="s">
        <v>483</v>
      </c>
      <c r="J14" s="121" t="s">
        <v>484</v>
      </c>
    </row>
    <row r="15" spans="1:10" ht="30.75" customHeight="1">
      <c r="B15" s="463"/>
      <c r="C15" s="118" t="s">
        <v>279</v>
      </c>
      <c r="D15" s="465"/>
      <c r="E15" s="467"/>
      <c r="F15" s="139" t="s">
        <v>467</v>
      </c>
      <c r="G15" s="116" t="s">
        <v>169</v>
      </c>
      <c r="H15" s="259" t="s">
        <v>485</v>
      </c>
      <c r="I15" s="255" t="s">
        <v>486</v>
      </c>
      <c r="J15" s="256" t="s">
        <v>487</v>
      </c>
    </row>
    <row r="16" spans="1:10" ht="30.75" customHeight="1">
      <c r="A16" s="298"/>
      <c r="B16" s="462">
        <v>5</v>
      </c>
      <c r="C16" s="126">
        <v>45855</v>
      </c>
      <c r="D16" s="464" t="s">
        <v>125</v>
      </c>
      <c r="E16" s="466">
        <v>0.70833333333333337</v>
      </c>
      <c r="F16" s="142" t="s">
        <v>345</v>
      </c>
      <c r="G16" s="122" t="s">
        <v>165</v>
      </c>
      <c r="H16" s="136" t="s">
        <v>464</v>
      </c>
      <c r="I16" s="120" t="s">
        <v>488</v>
      </c>
      <c r="J16" s="121" t="s">
        <v>489</v>
      </c>
    </row>
    <row r="17" spans="1:10" ht="30.75" customHeight="1">
      <c r="A17" s="298"/>
      <c r="B17" s="463"/>
      <c r="C17" s="118" t="s">
        <v>279</v>
      </c>
      <c r="D17" s="465"/>
      <c r="E17" s="467"/>
      <c r="F17" s="139" t="s">
        <v>467</v>
      </c>
      <c r="G17" s="116" t="s">
        <v>169</v>
      </c>
      <c r="H17" s="254" t="s">
        <v>468</v>
      </c>
      <c r="I17" s="255" t="s">
        <v>490</v>
      </c>
      <c r="J17" s="256" t="s">
        <v>491</v>
      </c>
    </row>
    <row r="18" spans="1:10" ht="30.75" customHeight="1">
      <c r="A18" s="298"/>
      <c r="B18" s="462">
        <v>6</v>
      </c>
      <c r="C18" s="126">
        <v>45861</v>
      </c>
      <c r="D18" s="464" t="s">
        <v>458</v>
      </c>
      <c r="E18" s="466">
        <v>0.70833333333333337</v>
      </c>
      <c r="F18" s="142" t="s">
        <v>345</v>
      </c>
      <c r="G18" s="122" t="s">
        <v>165</v>
      </c>
      <c r="H18" s="121" t="s">
        <v>492</v>
      </c>
      <c r="I18" s="120" t="s">
        <v>493</v>
      </c>
      <c r="J18" s="121" t="s">
        <v>494</v>
      </c>
    </row>
    <row r="19" spans="1:10" ht="30.75" customHeight="1">
      <c r="A19" s="298"/>
      <c r="B19" s="463"/>
      <c r="C19" s="118" t="s">
        <v>279</v>
      </c>
      <c r="D19" s="465"/>
      <c r="E19" s="467"/>
      <c r="F19" s="139" t="s">
        <v>467</v>
      </c>
      <c r="G19" s="116" t="s">
        <v>169</v>
      </c>
      <c r="H19" s="259" t="s">
        <v>495</v>
      </c>
      <c r="I19" s="255" t="s">
        <v>496</v>
      </c>
      <c r="J19" s="256" t="s">
        <v>497</v>
      </c>
    </row>
    <row r="20" spans="1:10" ht="30.75" customHeight="1">
      <c r="B20" s="462">
        <v>7</v>
      </c>
      <c r="C20" s="126">
        <v>45866</v>
      </c>
      <c r="D20" s="464" t="s">
        <v>219</v>
      </c>
      <c r="E20" s="466">
        <v>0.70833333333333337</v>
      </c>
      <c r="F20" s="142" t="s">
        <v>345</v>
      </c>
      <c r="G20" s="122" t="s">
        <v>165</v>
      </c>
      <c r="H20" s="121" t="s">
        <v>482</v>
      </c>
      <c r="I20" s="113" t="s">
        <v>483</v>
      </c>
      <c r="J20" s="121" t="s">
        <v>706</v>
      </c>
    </row>
    <row r="21" spans="1:10" ht="30.75" customHeight="1">
      <c r="B21" s="463"/>
      <c r="C21" s="118" t="s">
        <v>279</v>
      </c>
      <c r="D21" s="465"/>
      <c r="E21" s="467"/>
      <c r="F21" s="139" t="s">
        <v>467</v>
      </c>
      <c r="G21" s="116" t="s">
        <v>169</v>
      </c>
      <c r="H21" s="259" t="s">
        <v>485</v>
      </c>
      <c r="I21" s="255" t="s">
        <v>486</v>
      </c>
      <c r="J21" s="256" t="s">
        <v>707</v>
      </c>
    </row>
    <row r="22" spans="1:10" ht="30.75" customHeight="1">
      <c r="B22" s="462">
        <v>8</v>
      </c>
      <c r="C22" s="126">
        <v>45870</v>
      </c>
      <c r="D22" s="464" t="s">
        <v>118</v>
      </c>
      <c r="E22" s="466">
        <v>0.70833333333333337</v>
      </c>
      <c r="F22" s="142" t="s">
        <v>345</v>
      </c>
      <c r="G22" s="122" t="s">
        <v>165</v>
      </c>
      <c r="H22" s="121" t="s">
        <v>498</v>
      </c>
      <c r="I22" s="120" t="s">
        <v>499</v>
      </c>
      <c r="J22" s="121" t="s">
        <v>500</v>
      </c>
    </row>
    <row r="23" spans="1:10" ht="30.75" customHeight="1">
      <c r="B23" s="463"/>
      <c r="C23" s="118" t="s">
        <v>279</v>
      </c>
      <c r="D23" s="465"/>
      <c r="E23" s="467"/>
      <c r="F23" s="139" t="s">
        <v>467</v>
      </c>
      <c r="G23" s="116" t="s">
        <v>169</v>
      </c>
      <c r="H23" s="256" t="s">
        <v>501</v>
      </c>
      <c r="I23" s="255" t="s">
        <v>502</v>
      </c>
      <c r="J23" s="256" t="s">
        <v>503</v>
      </c>
    </row>
    <row r="24" spans="1:10" ht="30.75" customHeight="1">
      <c r="A24" s="298"/>
      <c r="B24" s="468">
        <v>9</v>
      </c>
      <c r="C24" s="126">
        <v>45873</v>
      </c>
      <c r="D24" s="470" t="s">
        <v>504</v>
      </c>
      <c r="E24" s="466">
        <v>0.70833333333333337</v>
      </c>
      <c r="F24" s="142" t="s">
        <v>345</v>
      </c>
      <c r="G24" s="122" t="s">
        <v>165</v>
      </c>
      <c r="H24" s="136" t="s">
        <v>464</v>
      </c>
      <c r="I24" s="120" t="s">
        <v>505</v>
      </c>
      <c r="J24" s="121" t="s">
        <v>506</v>
      </c>
    </row>
    <row r="25" spans="1:10" ht="30" customHeight="1">
      <c r="A25" s="298"/>
      <c r="B25" s="469"/>
      <c r="C25" s="118" t="s">
        <v>279</v>
      </c>
      <c r="D25" s="471"/>
      <c r="E25" s="467"/>
      <c r="F25" s="139" t="s">
        <v>467</v>
      </c>
      <c r="G25" s="116" t="s">
        <v>169</v>
      </c>
      <c r="H25" s="254" t="s">
        <v>468</v>
      </c>
      <c r="I25" s="255" t="s">
        <v>507</v>
      </c>
      <c r="J25" s="260" t="s">
        <v>508</v>
      </c>
    </row>
    <row r="26" spans="1:10" ht="30.75" customHeight="1">
      <c r="A26" s="298"/>
      <c r="B26" s="468">
        <v>10</v>
      </c>
      <c r="C26" s="126">
        <v>45875</v>
      </c>
      <c r="D26" s="470" t="s">
        <v>458</v>
      </c>
      <c r="E26" s="466">
        <v>0.70833333333333337</v>
      </c>
      <c r="F26" s="142" t="s">
        <v>345</v>
      </c>
      <c r="G26" s="122" t="s">
        <v>165</v>
      </c>
      <c r="H26" s="121" t="s">
        <v>509</v>
      </c>
      <c r="I26" s="120" t="s">
        <v>493</v>
      </c>
      <c r="J26" s="121" t="s">
        <v>510</v>
      </c>
    </row>
    <row r="27" spans="1:10" ht="30.75" customHeight="1">
      <c r="A27" s="298"/>
      <c r="B27" s="469"/>
      <c r="C27" s="118" t="s">
        <v>279</v>
      </c>
      <c r="D27" s="471"/>
      <c r="E27" s="467"/>
      <c r="F27" s="139" t="s">
        <v>467</v>
      </c>
      <c r="G27" s="116" t="s">
        <v>169</v>
      </c>
      <c r="H27" s="259" t="s">
        <v>495</v>
      </c>
      <c r="I27" s="255" t="s">
        <v>496</v>
      </c>
      <c r="J27" s="256" t="s">
        <v>511</v>
      </c>
    </row>
    <row r="28" spans="1:10" ht="30.75" customHeight="1">
      <c r="A28" s="298"/>
      <c r="B28" s="442" t="s">
        <v>512</v>
      </c>
      <c r="C28" s="262">
        <v>45806</v>
      </c>
      <c r="D28" s="444" t="s">
        <v>125</v>
      </c>
      <c r="E28" s="446">
        <v>0.72916666666666663</v>
      </c>
      <c r="F28" s="263" t="s">
        <v>275</v>
      </c>
      <c r="G28" s="261" t="s">
        <v>165</v>
      </c>
      <c r="H28" s="263" t="s">
        <v>514</v>
      </c>
      <c r="I28" s="264" t="s">
        <v>515</v>
      </c>
      <c r="J28" s="265" t="s">
        <v>516</v>
      </c>
    </row>
    <row r="29" spans="1:10" ht="30" customHeight="1">
      <c r="A29" s="298"/>
      <c r="B29" s="443"/>
      <c r="C29" s="266" t="s">
        <v>279</v>
      </c>
      <c r="D29" s="445"/>
      <c r="E29" s="447"/>
      <c r="F29" s="267"/>
      <c r="G29" s="268" t="s">
        <v>169</v>
      </c>
      <c r="H29" s="269"/>
      <c r="I29" s="270"/>
      <c r="J29" s="271"/>
    </row>
    <row r="30" spans="1:10" ht="30.75" customHeight="1">
      <c r="A30" s="298"/>
      <c r="B30" s="442" t="s">
        <v>517</v>
      </c>
      <c r="C30" s="262">
        <v>45902</v>
      </c>
      <c r="D30" s="444" t="s">
        <v>162</v>
      </c>
      <c r="E30" s="446">
        <v>0.72916666666666663</v>
      </c>
      <c r="F30" s="263" t="s">
        <v>275</v>
      </c>
      <c r="G30" s="261" t="s">
        <v>165</v>
      </c>
      <c r="H30" s="263" t="s">
        <v>521</v>
      </c>
      <c r="I30" s="264" t="s">
        <v>522</v>
      </c>
      <c r="J30" s="265" t="s">
        <v>523</v>
      </c>
    </row>
    <row r="31" spans="1:10" ht="30.75" customHeight="1">
      <c r="A31" s="298"/>
      <c r="B31" s="443"/>
      <c r="C31" s="266" t="s">
        <v>279</v>
      </c>
      <c r="D31" s="445"/>
      <c r="E31" s="447"/>
      <c r="F31" s="267"/>
      <c r="G31" s="268" t="s">
        <v>169</v>
      </c>
      <c r="H31" s="269"/>
      <c r="I31" s="270"/>
      <c r="J31" s="271"/>
    </row>
    <row r="32" spans="1:10" ht="30.75" customHeight="1">
      <c r="A32" s="298"/>
      <c r="B32" s="442" t="s">
        <v>520</v>
      </c>
      <c r="C32" s="262">
        <v>45973</v>
      </c>
      <c r="D32" s="444" t="s">
        <v>458</v>
      </c>
      <c r="E32" s="446">
        <v>0.72916666666666663</v>
      </c>
      <c r="F32" s="263" t="s">
        <v>275</v>
      </c>
      <c r="G32" s="261" t="s">
        <v>165</v>
      </c>
      <c r="H32" s="263" t="s">
        <v>514</v>
      </c>
      <c r="I32" s="264" t="s">
        <v>518</v>
      </c>
      <c r="J32" s="265" t="s">
        <v>519</v>
      </c>
    </row>
    <row r="33" spans="1:10" ht="30.75" customHeight="1">
      <c r="A33" s="298"/>
      <c r="B33" s="443"/>
      <c r="C33" s="266" t="s">
        <v>279</v>
      </c>
      <c r="D33" s="445"/>
      <c r="E33" s="447"/>
      <c r="F33" s="267"/>
      <c r="G33" s="268" t="s">
        <v>169</v>
      </c>
      <c r="H33" s="269"/>
      <c r="I33" s="270"/>
      <c r="J33" s="271"/>
    </row>
    <row r="34" spans="1:10" ht="30.75" hidden="1" customHeight="1">
      <c r="A34" s="298"/>
      <c r="B34" s="462" t="s">
        <v>635</v>
      </c>
      <c r="C34" s="303" t="s">
        <v>513</v>
      </c>
      <c r="D34" s="464" t="s">
        <v>458</v>
      </c>
      <c r="E34" s="466">
        <v>0.72916666666666663</v>
      </c>
      <c r="F34" s="121" t="s">
        <v>275</v>
      </c>
      <c r="G34" s="122" t="s">
        <v>165</v>
      </c>
      <c r="H34" s="121" t="s">
        <v>521</v>
      </c>
      <c r="I34" s="304" t="s">
        <v>636</v>
      </c>
      <c r="J34" s="304" t="s">
        <v>637</v>
      </c>
    </row>
    <row r="35" spans="1:10" ht="30.75" hidden="1" customHeight="1">
      <c r="A35" s="298"/>
      <c r="B35" s="463"/>
      <c r="C35" s="118" t="s">
        <v>279</v>
      </c>
      <c r="D35" s="465"/>
      <c r="E35" s="467"/>
      <c r="F35" s="117"/>
      <c r="G35" s="116" t="s">
        <v>169</v>
      </c>
      <c r="H35" s="305"/>
      <c r="I35" s="306"/>
      <c r="J35" s="307"/>
    </row>
  </sheetData>
  <mergeCells count="46">
    <mergeCell ref="B34:B35"/>
    <mergeCell ref="D34:D35"/>
    <mergeCell ref="E34:E35"/>
    <mergeCell ref="B30:B31"/>
    <mergeCell ref="D30:D31"/>
    <mergeCell ref="E30:E31"/>
    <mergeCell ref="B32:B33"/>
    <mergeCell ref="D32:D33"/>
    <mergeCell ref="E32:E33"/>
    <mergeCell ref="B26:B27"/>
    <mergeCell ref="D26:D27"/>
    <mergeCell ref="E26:E27"/>
    <mergeCell ref="B28:B29"/>
    <mergeCell ref="D28:D29"/>
    <mergeCell ref="E28:E29"/>
    <mergeCell ref="B22:B23"/>
    <mergeCell ref="D22:D23"/>
    <mergeCell ref="E22:E23"/>
    <mergeCell ref="B24:B25"/>
    <mergeCell ref="D24:D25"/>
    <mergeCell ref="E24:E25"/>
    <mergeCell ref="B18:B19"/>
    <mergeCell ref="D18:D19"/>
    <mergeCell ref="E18:E19"/>
    <mergeCell ref="B20:B21"/>
    <mergeCell ref="D20:D21"/>
    <mergeCell ref="E20:E21"/>
    <mergeCell ref="B14:B15"/>
    <mergeCell ref="D14:D15"/>
    <mergeCell ref="E14:E15"/>
    <mergeCell ref="B16:B17"/>
    <mergeCell ref="D16:D17"/>
    <mergeCell ref="E16:E17"/>
    <mergeCell ref="B10:B11"/>
    <mergeCell ref="D10:D11"/>
    <mergeCell ref="E10:E11"/>
    <mergeCell ref="B12:B13"/>
    <mergeCell ref="D12:D13"/>
    <mergeCell ref="E12:E13"/>
    <mergeCell ref="B1:J1"/>
    <mergeCell ref="B3:J3"/>
    <mergeCell ref="C5:J5"/>
    <mergeCell ref="B6:B7"/>
    <mergeCell ref="B8:B9"/>
    <mergeCell ref="D8:D9"/>
    <mergeCell ref="E8:E9"/>
  </mergeCells>
  <phoneticPr fontId="1"/>
  <dataValidations count="1">
    <dataValidation type="list" allowBlank="1" showInputMessage="1" showErrorMessage="1" sqref="D8 D20 D34 D26 D24 D16 D14 D18 D22 D10 D12 D28 D32 D30" xr:uid="{6799C540-4AA3-442C-8BBB-B494756C285E}">
      <formula1>"　　,月 Mon,火 Tue,水 Wed,木 Thu,金 Fri,土 Sat,日 Sun"</formula1>
    </dataValidation>
  </dataValidations>
  <pageMargins left="0.7" right="0.7" top="0.75" bottom="0.75" header="0.3" footer="0.3"/>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4498-E468-4F66-A5FD-05B42245CB0E}">
  <sheetPr>
    <tabColor rgb="FFFFFF00"/>
    <pageSetUpPr fitToPage="1"/>
  </sheetPr>
  <dimension ref="B1:J37"/>
  <sheetViews>
    <sheetView view="pageBreakPreview" topLeftCell="A11" zoomScale="70" zoomScaleNormal="100" zoomScaleSheetLayoutView="70" workbookViewId="0">
      <selection activeCell="F30" sqref="F30"/>
    </sheetView>
  </sheetViews>
  <sheetFormatPr defaultColWidth="9" defaultRowHeight="13.5"/>
  <cols>
    <col min="1" max="1" width="5.625" style="113" customWidth="1"/>
    <col min="2" max="2" width="9" style="113"/>
    <col min="3" max="4" width="16.375" style="115" customWidth="1"/>
    <col min="5" max="5" width="15.375" style="113" customWidth="1"/>
    <col min="6" max="6" width="24.125" style="113" customWidth="1"/>
    <col min="7" max="7" width="13.25" style="113" customWidth="1"/>
    <col min="8" max="8" width="50.125" style="113" customWidth="1"/>
    <col min="9" max="9" width="17.625" style="128" customWidth="1"/>
    <col min="10" max="10" width="74.375" style="113" bestFit="1" customWidth="1"/>
    <col min="11" max="16384" width="9" style="113"/>
  </cols>
  <sheetData>
    <row r="1" spans="2:10" s="134" customFormat="1" ht="48" customHeight="1">
      <c r="B1" s="159" t="str">
        <f>'[1]1.CIBoG産官学連携'!B1</f>
        <v>2025年度特徴あるプログラム日程表　TOKUPRO 2025</v>
      </c>
    </row>
    <row r="3" spans="2:10" s="157" customFormat="1" ht="24.6" customHeight="1">
      <c r="B3" s="481" t="s">
        <v>343</v>
      </c>
      <c r="C3" s="481"/>
      <c r="D3" s="481"/>
      <c r="E3" s="481"/>
      <c r="F3" s="481"/>
      <c r="G3" s="481"/>
      <c r="H3" s="481"/>
      <c r="I3" s="481"/>
      <c r="J3" s="481"/>
    </row>
    <row r="4" spans="2:10">
      <c r="B4" s="156"/>
      <c r="F4" s="155"/>
    </row>
    <row r="5" spans="2:10" s="157" customFormat="1" ht="33" customHeight="1">
      <c r="B5" s="236"/>
      <c r="C5" s="461" t="s">
        <v>463</v>
      </c>
      <c r="D5" s="461"/>
      <c r="E5" s="461"/>
      <c r="F5" s="461"/>
      <c r="G5" s="461"/>
      <c r="H5" s="461"/>
      <c r="I5" s="461"/>
      <c r="J5" s="461"/>
    </row>
    <row r="6" spans="2:10" s="128" customFormat="1" ht="25.15" customHeight="1">
      <c r="B6" s="462" t="s">
        <v>8</v>
      </c>
      <c r="C6" s="126" t="s">
        <v>114</v>
      </c>
      <c r="D6" s="126" t="s">
        <v>113</v>
      </c>
      <c r="E6" s="122" t="s">
        <v>115</v>
      </c>
      <c r="F6" s="122" t="s">
        <v>111</v>
      </c>
      <c r="G6" s="122" t="s">
        <v>110</v>
      </c>
      <c r="H6" s="122" t="s">
        <v>109</v>
      </c>
      <c r="I6" s="122" t="s">
        <v>108</v>
      </c>
      <c r="J6" s="122" t="s">
        <v>107</v>
      </c>
    </row>
    <row r="7" spans="2:10" s="128" customFormat="1" ht="25.15" customHeight="1">
      <c r="B7" s="463"/>
      <c r="C7" s="154" t="s">
        <v>0</v>
      </c>
      <c r="D7" s="125" t="s">
        <v>7</v>
      </c>
      <c r="E7" s="151" t="s">
        <v>1</v>
      </c>
      <c r="F7" s="153" t="s">
        <v>2</v>
      </c>
      <c r="G7" s="151" t="s">
        <v>3</v>
      </c>
      <c r="H7" s="152" t="s">
        <v>4</v>
      </c>
      <c r="I7" s="151" t="s">
        <v>21</v>
      </c>
      <c r="J7" s="151" t="s">
        <v>5</v>
      </c>
    </row>
    <row r="8" spans="2:10" ht="30.75" customHeight="1">
      <c r="B8" s="462">
        <v>1</v>
      </c>
      <c r="C8" s="476" t="s">
        <v>566</v>
      </c>
      <c r="D8" s="408" t="s">
        <v>125</v>
      </c>
      <c r="E8" s="479" t="s">
        <v>344</v>
      </c>
      <c r="F8" s="142" t="s">
        <v>345</v>
      </c>
      <c r="G8" s="141" t="s">
        <v>192</v>
      </c>
      <c r="H8" s="136" t="s">
        <v>346</v>
      </c>
      <c r="I8" s="137" t="s">
        <v>347</v>
      </c>
      <c r="J8" s="145" t="s">
        <v>348</v>
      </c>
    </row>
    <row r="9" spans="2:10" ht="30.75" customHeight="1">
      <c r="B9" s="463"/>
      <c r="C9" s="477"/>
      <c r="D9" s="409"/>
      <c r="E9" s="480"/>
      <c r="F9" s="139" t="s">
        <v>349</v>
      </c>
      <c r="G9" s="150" t="s">
        <v>196</v>
      </c>
      <c r="H9" s="135" t="s">
        <v>350</v>
      </c>
      <c r="I9" s="147" t="s">
        <v>351</v>
      </c>
      <c r="J9" s="135" t="s">
        <v>352</v>
      </c>
    </row>
    <row r="10" spans="2:10" ht="30.75" customHeight="1">
      <c r="B10" s="462">
        <v>2</v>
      </c>
      <c r="C10" s="476" t="s">
        <v>567</v>
      </c>
      <c r="D10" s="408" t="s">
        <v>125</v>
      </c>
      <c r="E10" s="479" t="s">
        <v>344</v>
      </c>
      <c r="F10" s="142" t="s">
        <v>345</v>
      </c>
      <c r="G10" s="141" t="s">
        <v>192</v>
      </c>
      <c r="H10" s="136" t="s">
        <v>353</v>
      </c>
      <c r="I10" s="137" t="s">
        <v>354</v>
      </c>
      <c r="J10" s="142" t="s">
        <v>355</v>
      </c>
    </row>
    <row r="11" spans="2:10" ht="30.75" customHeight="1">
      <c r="B11" s="463"/>
      <c r="C11" s="477"/>
      <c r="D11" s="409"/>
      <c r="E11" s="480"/>
      <c r="F11" s="139" t="s">
        <v>349</v>
      </c>
      <c r="G11" s="150" t="s">
        <v>196</v>
      </c>
      <c r="H11" s="135" t="s">
        <v>356</v>
      </c>
      <c r="I11" s="228" t="s">
        <v>357</v>
      </c>
      <c r="J11" s="145" t="s">
        <v>358</v>
      </c>
    </row>
    <row r="12" spans="2:10" ht="30.75" customHeight="1">
      <c r="B12" s="462">
        <v>3</v>
      </c>
      <c r="C12" s="478">
        <v>45799</v>
      </c>
      <c r="D12" s="408" t="s">
        <v>359</v>
      </c>
      <c r="E12" s="479" t="s">
        <v>344</v>
      </c>
      <c r="F12" s="142" t="s">
        <v>345</v>
      </c>
      <c r="G12" s="141" t="s">
        <v>192</v>
      </c>
      <c r="H12" s="136" t="s">
        <v>360</v>
      </c>
      <c r="I12" s="137" t="s">
        <v>361</v>
      </c>
      <c r="J12" s="149" t="s">
        <v>362</v>
      </c>
    </row>
    <row r="13" spans="2:10" ht="30.75" customHeight="1">
      <c r="B13" s="463"/>
      <c r="C13" s="477"/>
      <c r="D13" s="409"/>
      <c r="E13" s="480"/>
      <c r="F13" s="139" t="s">
        <v>349</v>
      </c>
      <c r="G13" s="150" t="s">
        <v>196</v>
      </c>
      <c r="H13" s="148" t="s">
        <v>363</v>
      </c>
      <c r="I13" s="147" t="s">
        <v>364</v>
      </c>
      <c r="J13" s="135" t="s">
        <v>365</v>
      </c>
    </row>
    <row r="14" spans="2:10" ht="30.75" customHeight="1">
      <c r="B14" s="462">
        <v>4</v>
      </c>
      <c r="C14" s="476" t="s">
        <v>568</v>
      </c>
      <c r="D14" s="408" t="s">
        <v>359</v>
      </c>
      <c r="E14" s="479" t="s">
        <v>344</v>
      </c>
      <c r="F14" s="142" t="s">
        <v>345</v>
      </c>
      <c r="G14" s="141" t="s">
        <v>192</v>
      </c>
      <c r="H14" s="136" t="s">
        <v>366</v>
      </c>
      <c r="I14" s="149" t="s">
        <v>367</v>
      </c>
      <c r="J14" s="145" t="s">
        <v>368</v>
      </c>
    </row>
    <row r="15" spans="2:10" ht="30.75" customHeight="1">
      <c r="B15" s="463"/>
      <c r="C15" s="477"/>
      <c r="D15" s="409"/>
      <c r="E15" s="480"/>
      <c r="F15" s="139" t="s">
        <v>349</v>
      </c>
      <c r="G15" s="150" t="s">
        <v>196</v>
      </c>
      <c r="H15" s="135" t="s">
        <v>369</v>
      </c>
      <c r="I15" s="143" t="s">
        <v>370</v>
      </c>
      <c r="J15" s="135" t="s">
        <v>371</v>
      </c>
    </row>
    <row r="16" spans="2:10" ht="30.75" customHeight="1">
      <c r="B16" s="462">
        <v>5</v>
      </c>
      <c r="C16" s="478">
        <v>45820</v>
      </c>
      <c r="D16" s="408" t="s">
        <v>125</v>
      </c>
      <c r="E16" s="479" t="s">
        <v>344</v>
      </c>
      <c r="F16" s="142" t="s">
        <v>345</v>
      </c>
      <c r="G16" s="141" t="s">
        <v>192</v>
      </c>
      <c r="H16" s="136" t="s">
        <v>372</v>
      </c>
      <c r="I16" s="137" t="s">
        <v>373</v>
      </c>
      <c r="J16" s="136" t="s">
        <v>374</v>
      </c>
    </row>
    <row r="17" spans="2:10" ht="30.75" customHeight="1">
      <c r="B17" s="463"/>
      <c r="C17" s="477"/>
      <c r="D17" s="409"/>
      <c r="E17" s="480"/>
      <c r="F17" s="139" t="s">
        <v>349</v>
      </c>
      <c r="G17" s="150" t="s">
        <v>196</v>
      </c>
      <c r="H17" s="145" t="s">
        <v>375</v>
      </c>
      <c r="I17" s="147" t="s">
        <v>376</v>
      </c>
      <c r="J17" s="229" t="s">
        <v>377</v>
      </c>
    </row>
    <row r="18" spans="2:10" ht="30.75" customHeight="1">
      <c r="B18" s="462">
        <v>6</v>
      </c>
      <c r="C18" s="476" t="s">
        <v>701</v>
      </c>
      <c r="D18" s="408" t="s">
        <v>219</v>
      </c>
      <c r="E18" s="479" t="s">
        <v>344</v>
      </c>
      <c r="F18" s="142" t="s">
        <v>345</v>
      </c>
      <c r="G18" s="141" t="s">
        <v>192</v>
      </c>
      <c r="H18" s="136" t="s">
        <v>379</v>
      </c>
      <c r="I18" s="137" t="s">
        <v>380</v>
      </c>
      <c r="J18" s="142" t="s">
        <v>381</v>
      </c>
    </row>
    <row r="19" spans="2:10" ht="30.75" customHeight="1">
      <c r="B19" s="463"/>
      <c r="C19" s="477"/>
      <c r="D19" s="409"/>
      <c r="E19" s="480"/>
      <c r="F19" s="139" t="s">
        <v>349</v>
      </c>
      <c r="G19" s="150" t="s">
        <v>196</v>
      </c>
      <c r="H19" s="135" t="s">
        <v>382</v>
      </c>
      <c r="I19" s="228" t="s">
        <v>383</v>
      </c>
      <c r="J19" s="135" t="s">
        <v>384</v>
      </c>
    </row>
    <row r="20" spans="2:10" ht="30.75" customHeight="1">
      <c r="B20" s="462">
        <v>7</v>
      </c>
      <c r="C20" s="478">
        <v>45825</v>
      </c>
      <c r="D20" s="408" t="s">
        <v>378</v>
      </c>
      <c r="E20" s="479" t="s">
        <v>569</v>
      </c>
      <c r="F20" s="142" t="s">
        <v>345</v>
      </c>
      <c r="G20" s="230" t="s">
        <v>385</v>
      </c>
      <c r="H20" s="136" t="s">
        <v>386</v>
      </c>
      <c r="I20" s="137" t="s">
        <v>387</v>
      </c>
      <c r="J20" s="231" t="s">
        <v>388</v>
      </c>
    </row>
    <row r="21" spans="2:10" ht="30.75" customHeight="1">
      <c r="B21" s="463"/>
      <c r="C21" s="477"/>
      <c r="D21" s="409"/>
      <c r="E21" s="480"/>
      <c r="F21" s="139" t="s">
        <v>349</v>
      </c>
      <c r="G21" s="232" t="s">
        <v>389</v>
      </c>
      <c r="H21" s="148" t="s">
        <v>390</v>
      </c>
      <c r="I21" s="147" t="s">
        <v>391</v>
      </c>
      <c r="J21" s="135" t="s">
        <v>392</v>
      </c>
    </row>
    <row r="22" spans="2:10" ht="30.75" customHeight="1">
      <c r="B22" s="462">
        <v>8</v>
      </c>
      <c r="C22" s="478">
        <v>45834</v>
      </c>
      <c r="D22" s="408" t="s">
        <v>359</v>
      </c>
      <c r="E22" s="479" t="s">
        <v>344</v>
      </c>
      <c r="F22" s="142" t="s">
        <v>345</v>
      </c>
      <c r="G22" s="230" t="s">
        <v>385</v>
      </c>
      <c r="H22" s="136" t="s">
        <v>393</v>
      </c>
      <c r="I22" s="146" t="s">
        <v>394</v>
      </c>
      <c r="J22" s="149" t="s">
        <v>395</v>
      </c>
    </row>
    <row r="23" spans="2:10" ht="30.75" customHeight="1">
      <c r="B23" s="463"/>
      <c r="C23" s="477"/>
      <c r="D23" s="409"/>
      <c r="E23" s="480"/>
      <c r="F23" s="139" t="s">
        <v>349</v>
      </c>
      <c r="G23" s="232" t="s">
        <v>389</v>
      </c>
      <c r="H23" s="135" t="s">
        <v>396</v>
      </c>
      <c r="I23" s="127" t="s">
        <v>397</v>
      </c>
      <c r="J23" s="127" t="s">
        <v>398</v>
      </c>
    </row>
    <row r="24" spans="2:10" ht="30.75" customHeight="1">
      <c r="B24" s="462">
        <v>9</v>
      </c>
      <c r="C24" s="478">
        <v>45839</v>
      </c>
      <c r="D24" s="408" t="s">
        <v>378</v>
      </c>
      <c r="E24" s="479" t="s">
        <v>344</v>
      </c>
      <c r="F24" s="142" t="s">
        <v>345</v>
      </c>
      <c r="G24" s="169" t="s">
        <v>192</v>
      </c>
      <c r="H24" s="233" t="s">
        <v>399</v>
      </c>
      <c r="I24" s="146" t="s">
        <v>400</v>
      </c>
      <c r="J24" s="234" t="s">
        <v>401</v>
      </c>
    </row>
    <row r="25" spans="2:10" ht="30.75" customHeight="1">
      <c r="B25" s="463"/>
      <c r="C25" s="477"/>
      <c r="D25" s="409"/>
      <c r="E25" s="480"/>
      <c r="F25" s="139" t="s">
        <v>349</v>
      </c>
      <c r="G25" s="138" t="s">
        <v>196</v>
      </c>
      <c r="H25" s="144" t="s">
        <v>402</v>
      </c>
      <c r="I25" s="143" t="s">
        <v>403</v>
      </c>
      <c r="J25" s="135" t="s">
        <v>404</v>
      </c>
    </row>
    <row r="26" spans="2:10" ht="30.75" customHeight="1">
      <c r="B26" s="462">
        <v>10</v>
      </c>
      <c r="C26" s="476">
        <v>45853</v>
      </c>
      <c r="D26" s="408" t="s">
        <v>378</v>
      </c>
      <c r="E26" s="479" t="s">
        <v>344</v>
      </c>
      <c r="F26" s="142" t="s">
        <v>345</v>
      </c>
      <c r="G26" s="141" t="s">
        <v>192</v>
      </c>
      <c r="H26" s="136" t="s">
        <v>405</v>
      </c>
      <c r="I26" s="140" t="s">
        <v>406</v>
      </c>
      <c r="J26" s="136" t="s">
        <v>407</v>
      </c>
    </row>
    <row r="27" spans="2:10" ht="30.75" customHeight="1">
      <c r="B27" s="463"/>
      <c r="C27" s="477"/>
      <c r="D27" s="409"/>
      <c r="E27" s="480"/>
      <c r="F27" s="139" t="s">
        <v>349</v>
      </c>
      <c r="G27" s="150" t="s">
        <v>196</v>
      </c>
      <c r="H27" s="135" t="s">
        <v>408</v>
      </c>
      <c r="I27" s="127" t="s">
        <v>409</v>
      </c>
      <c r="J27" s="135" t="s">
        <v>410</v>
      </c>
    </row>
    <row r="28" spans="2:10" ht="30.75" customHeight="1">
      <c r="B28" s="442" t="s">
        <v>638</v>
      </c>
      <c r="C28" s="262">
        <v>45768</v>
      </c>
      <c r="D28" s="472" t="s">
        <v>219</v>
      </c>
      <c r="E28" s="474" t="s">
        <v>639</v>
      </c>
      <c r="F28" s="263" t="s">
        <v>275</v>
      </c>
      <c r="G28" s="261" t="s">
        <v>165</v>
      </c>
      <c r="H28" s="265" t="s">
        <v>640</v>
      </c>
      <c r="I28" s="291" t="s">
        <v>641</v>
      </c>
      <c r="J28" s="265" t="s">
        <v>642</v>
      </c>
    </row>
    <row r="29" spans="2:10" ht="30.75" customHeight="1">
      <c r="B29" s="443"/>
      <c r="C29" s="266" t="s">
        <v>279</v>
      </c>
      <c r="D29" s="473"/>
      <c r="E29" s="475"/>
      <c r="F29" s="267"/>
      <c r="G29" s="268" t="s">
        <v>280</v>
      </c>
      <c r="H29" s="292"/>
      <c r="I29" s="293"/>
      <c r="J29" s="294"/>
    </row>
    <row r="30" spans="2:10" ht="30.75" customHeight="1">
      <c r="B30" s="442" t="s">
        <v>643</v>
      </c>
      <c r="C30" s="262">
        <v>45813</v>
      </c>
      <c r="D30" s="472" t="s">
        <v>125</v>
      </c>
      <c r="E30" s="474" t="s">
        <v>644</v>
      </c>
      <c r="F30" s="263" t="s">
        <v>275</v>
      </c>
      <c r="G30" s="261" t="s">
        <v>165</v>
      </c>
      <c r="H30" s="263" t="s">
        <v>645</v>
      </c>
      <c r="I30" s="264" t="s">
        <v>572</v>
      </c>
      <c r="J30" s="265" t="s">
        <v>646</v>
      </c>
    </row>
    <row r="31" spans="2:10" ht="30.75" customHeight="1">
      <c r="B31" s="443"/>
      <c r="C31" s="266" t="s">
        <v>279</v>
      </c>
      <c r="D31" s="473"/>
      <c r="E31" s="475"/>
      <c r="F31" s="267"/>
      <c r="G31" s="268" t="s">
        <v>280</v>
      </c>
      <c r="H31" s="269"/>
      <c r="I31" s="270"/>
      <c r="J31" s="271"/>
    </row>
    <row r="32" spans="2:10" ht="30.75" hidden="1" customHeight="1">
      <c r="B32" s="462">
        <v>15</v>
      </c>
      <c r="C32" s="476"/>
      <c r="D32" s="478"/>
      <c r="E32" s="478"/>
      <c r="F32" s="121"/>
      <c r="G32" s="122"/>
      <c r="H32" s="121"/>
      <c r="I32" s="120"/>
      <c r="J32" s="119"/>
    </row>
    <row r="33" spans="2:10" ht="30.75" hidden="1" customHeight="1">
      <c r="B33" s="463"/>
      <c r="C33" s="477"/>
      <c r="D33" s="477"/>
      <c r="E33" s="477"/>
      <c r="F33" s="117"/>
      <c r="G33" s="124"/>
      <c r="H33" s="123"/>
      <c r="I33" s="127"/>
      <c r="J33" s="123"/>
    </row>
    <row r="34" spans="2:10" ht="30.75" customHeight="1">
      <c r="B34" s="442" t="s">
        <v>647</v>
      </c>
      <c r="C34" s="262">
        <v>45821</v>
      </c>
      <c r="D34" s="448" t="s">
        <v>118</v>
      </c>
      <c r="E34" s="446">
        <v>0.72916666666666663</v>
      </c>
      <c r="F34" s="263" t="s">
        <v>275</v>
      </c>
      <c r="G34" s="261" t="s">
        <v>165</v>
      </c>
      <c r="H34" s="299" t="s">
        <v>631</v>
      </c>
      <c r="I34" s="264" t="s">
        <v>630</v>
      </c>
      <c r="J34" s="263" t="s">
        <v>702</v>
      </c>
    </row>
    <row r="35" spans="2:10" ht="30.75" customHeight="1">
      <c r="B35" s="443"/>
      <c r="C35" s="266" t="s">
        <v>279</v>
      </c>
      <c r="D35" s="449"/>
      <c r="E35" s="447"/>
      <c r="F35" s="267"/>
      <c r="G35" s="268" t="s">
        <v>280</v>
      </c>
      <c r="H35" s="269"/>
      <c r="I35" s="270"/>
      <c r="J35" s="297"/>
    </row>
    <row r="36" spans="2:10" ht="30.75" customHeight="1">
      <c r="B36" s="442" t="s">
        <v>648</v>
      </c>
      <c r="C36" s="262">
        <v>45828</v>
      </c>
      <c r="D36" s="448" t="s">
        <v>118</v>
      </c>
      <c r="E36" s="446">
        <v>0.72916666666666663</v>
      </c>
      <c r="F36" s="263" t="s">
        <v>275</v>
      </c>
      <c r="G36" s="261" t="s">
        <v>165</v>
      </c>
      <c r="H36" s="301" t="s">
        <v>631</v>
      </c>
      <c r="I36" s="300" t="s">
        <v>703</v>
      </c>
      <c r="J36" s="263" t="s">
        <v>704</v>
      </c>
    </row>
    <row r="37" spans="2:10" ht="30.75" customHeight="1">
      <c r="B37" s="443"/>
      <c r="C37" s="266" t="s">
        <v>279</v>
      </c>
      <c r="D37" s="449"/>
      <c r="E37" s="447"/>
      <c r="F37" s="267"/>
      <c r="G37" s="268" t="s">
        <v>280</v>
      </c>
      <c r="H37" s="269"/>
      <c r="I37" s="270"/>
      <c r="J37" s="297"/>
    </row>
  </sheetData>
  <mergeCells count="59">
    <mergeCell ref="B3:J3"/>
    <mergeCell ref="C5:J5"/>
    <mergeCell ref="B6:B7"/>
    <mergeCell ref="B8:B9"/>
    <mergeCell ref="C8:C9"/>
    <mergeCell ref="D8:D9"/>
    <mergeCell ref="E8:E9"/>
    <mergeCell ref="B10:B11"/>
    <mergeCell ref="C10:C11"/>
    <mergeCell ref="D10:D11"/>
    <mergeCell ref="E10:E11"/>
    <mergeCell ref="B12:B13"/>
    <mergeCell ref="C12:C13"/>
    <mergeCell ref="D12:D13"/>
    <mergeCell ref="E12:E13"/>
    <mergeCell ref="B14:B15"/>
    <mergeCell ref="C14:C15"/>
    <mergeCell ref="D14:D15"/>
    <mergeCell ref="E14:E15"/>
    <mergeCell ref="B16:B17"/>
    <mergeCell ref="C16:C17"/>
    <mergeCell ref="D16:D17"/>
    <mergeCell ref="E16:E17"/>
    <mergeCell ref="B18:B19"/>
    <mergeCell ref="C18:C19"/>
    <mergeCell ref="D18:D19"/>
    <mergeCell ref="E18:E19"/>
    <mergeCell ref="B20:B21"/>
    <mergeCell ref="C20:C21"/>
    <mergeCell ref="D20:D21"/>
    <mergeCell ref="E20:E21"/>
    <mergeCell ref="B22:B23"/>
    <mergeCell ref="C22:C23"/>
    <mergeCell ref="D22:D23"/>
    <mergeCell ref="E22:E23"/>
    <mergeCell ref="B24:B25"/>
    <mergeCell ref="C24:C25"/>
    <mergeCell ref="D24:D25"/>
    <mergeCell ref="E24:E25"/>
    <mergeCell ref="B26:B27"/>
    <mergeCell ref="C26:C27"/>
    <mergeCell ref="D26:D27"/>
    <mergeCell ref="E26:E27"/>
    <mergeCell ref="B28:B29"/>
    <mergeCell ref="D28:D29"/>
    <mergeCell ref="E28:E29"/>
    <mergeCell ref="B30:B31"/>
    <mergeCell ref="D30:D31"/>
    <mergeCell ref="E30:E31"/>
    <mergeCell ref="B32:B33"/>
    <mergeCell ref="C32:C33"/>
    <mergeCell ref="D32:D33"/>
    <mergeCell ref="E32:E33"/>
    <mergeCell ref="B34:B35"/>
    <mergeCell ref="D34:D35"/>
    <mergeCell ref="E34:E35"/>
    <mergeCell ref="B36:B37"/>
    <mergeCell ref="D36:D37"/>
    <mergeCell ref="E36:E37"/>
  </mergeCells>
  <phoneticPr fontId="1"/>
  <dataValidations count="1">
    <dataValidation type="list" allowBlank="1" showInputMessage="1" showErrorMessage="1" sqref="D8 D10 D14 D12 D22 D16 D24 D18 D20 D26 D28 D34 D36" xr:uid="{D7259BA3-B766-4E72-A5BB-3563B698C46A}">
      <formula1>"　　,月 Mon,火 Tue,水 Wed,木 Thu,金 Fri,土 Sat,日 Sun"</formula1>
    </dataValidation>
  </dataValidations>
  <pageMargins left="0.7" right="0.7"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B1:J29"/>
  <sheetViews>
    <sheetView view="pageBreakPreview" zoomScale="80" zoomScaleNormal="100" zoomScaleSheetLayoutView="80" workbookViewId="0">
      <pane ySplit="6" topLeftCell="A32" activePane="bottomLeft" state="frozen"/>
      <selection activeCell="D13" sqref="D13:D14"/>
      <selection pane="bottomLeft" activeCell="D7" sqref="D7:D18"/>
    </sheetView>
  </sheetViews>
  <sheetFormatPr defaultColWidth="9" defaultRowHeight="14.25"/>
  <cols>
    <col min="1" max="1" width="5" style="4" customWidth="1"/>
    <col min="2" max="4" width="9" style="4"/>
    <col min="5" max="5" width="31.5" style="4" bestFit="1" customWidth="1"/>
    <col min="6" max="6" width="11.625" style="4" customWidth="1"/>
    <col min="7" max="7" width="28.875" style="4" customWidth="1"/>
    <col min="8" max="8" width="18.5" style="4" customWidth="1"/>
    <col min="9" max="9" width="46.625" style="4" customWidth="1"/>
    <col min="10" max="16384" width="9" style="4"/>
  </cols>
  <sheetData>
    <row r="1" spans="2:10" s="3" customFormat="1" ht="48" customHeight="1">
      <c r="B1" s="3" t="str">
        <f>'1.CIBoG産官学連携'!B1</f>
        <v>2025年度特徴あるプログラム日程表　TOKUPRO 2025</v>
      </c>
    </row>
    <row r="3" spans="2:10" s="41" customFormat="1" ht="37.5" customHeight="1">
      <c r="B3" s="41" t="s">
        <v>90</v>
      </c>
      <c r="E3" s="63"/>
      <c r="F3" s="63"/>
      <c r="G3" s="63"/>
      <c r="H3" s="63"/>
    </row>
    <row r="4" spans="2:10" ht="42.75" customHeight="1">
      <c r="B4" s="235" t="s">
        <v>411</v>
      </c>
    </row>
    <row r="5" spans="2:10" s="5" customFormat="1" ht="25.35" hidden="1" customHeight="1">
      <c r="B5" s="485" t="s">
        <v>20</v>
      </c>
      <c r="C5" s="11" t="s">
        <v>34</v>
      </c>
      <c r="D5" s="11" t="s">
        <v>36</v>
      </c>
      <c r="E5" s="11" t="s">
        <v>37</v>
      </c>
      <c r="F5" s="11" t="s">
        <v>38</v>
      </c>
      <c r="G5" s="11" t="s">
        <v>39</v>
      </c>
      <c r="H5" s="64" t="s">
        <v>55</v>
      </c>
      <c r="I5" s="65" t="s">
        <v>41</v>
      </c>
    </row>
    <row r="6" spans="2:10" s="5" customFormat="1" ht="25.35" hidden="1" customHeight="1">
      <c r="B6" s="484"/>
      <c r="C6" s="14" t="s">
        <v>0</v>
      </c>
      <c r="D6" s="14" t="s">
        <v>1</v>
      </c>
      <c r="E6" s="14" t="s">
        <v>2</v>
      </c>
      <c r="F6" s="14" t="s">
        <v>3</v>
      </c>
      <c r="G6" s="14" t="s">
        <v>4</v>
      </c>
      <c r="H6" s="66" t="s">
        <v>19</v>
      </c>
      <c r="I6" s="67" t="s">
        <v>5</v>
      </c>
    </row>
    <row r="7" spans="2:10" ht="25.35" hidden="1" customHeight="1">
      <c r="B7" s="486"/>
      <c r="C7" s="486"/>
      <c r="D7" s="486"/>
      <c r="E7" s="482" t="s">
        <v>56</v>
      </c>
      <c r="F7" s="482" t="s">
        <v>57</v>
      </c>
      <c r="G7" s="482" t="s">
        <v>58</v>
      </c>
      <c r="H7" s="68" t="s">
        <v>59</v>
      </c>
      <c r="I7" s="69" t="s">
        <v>60</v>
      </c>
      <c r="J7" s="46"/>
    </row>
    <row r="8" spans="2:10" ht="25.35" hidden="1" customHeight="1">
      <c r="B8" s="487"/>
      <c r="C8" s="487"/>
      <c r="D8" s="487"/>
      <c r="E8" s="483"/>
      <c r="F8" s="483"/>
      <c r="G8" s="483"/>
      <c r="H8" s="70" t="s">
        <v>14</v>
      </c>
      <c r="I8" s="71" t="s">
        <v>18</v>
      </c>
      <c r="J8" s="46"/>
    </row>
    <row r="9" spans="2:10" ht="25.35" hidden="1" customHeight="1">
      <c r="B9" s="487"/>
      <c r="C9" s="487"/>
      <c r="D9" s="487"/>
      <c r="E9" s="483"/>
      <c r="F9" s="483"/>
      <c r="G9" s="483"/>
      <c r="H9" s="72" t="s">
        <v>61</v>
      </c>
      <c r="I9" s="73" t="s">
        <v>62</v>
      </c>
      <c r="J9" s="46"/>
    </row>
    <row r="10" spans="2:10" ht="25.35" hidden="1" customHeight="1">
      <c r="B10" s="487"/>
      <c r="C10" s="487"/>
      <c r="D10" s="487"/>
      <c r="E10" s="483"/>
      <c r="F10" s="483"/>
      <c r="G10" s="483"/>
      <c r="H10" s="74" t="s">
        <v>12</v>
      </c>
      <c r="I10" s="71" t="s">
        <v>17</v>
      </c>
      <c r="J10" s="46"/>
    </row>
    <row r="11" spans="2:10" ht="25.35" hidden="1" customHeight="1">
      <c r="B11" s="487"/>
      <c r="C11" s="487"/>
      <c r="D11" s="487"/>
      <c r="E11" s="483"/>
      <c r="F11" s="483"/>
      <c r="G11" s="483"/>
      <c r="H11" s="68" t="s">
        <v>63</v>
      </c>
      <c r="I11" s="73" t="s">
        <v>64</v>
      </c>
      <c r="J11" s="46"/>
    </row>
    <row r="12" spans="2:10" ht="25.35" hidden="1" customHeight="1">
      <c r="B12" s="487"/>
      <c r="C12" s="487"/>
      <c r="D12" s="487"/>
      <c r="E12" s="483"/>
      <c r="F12" s="483"/>
      <c r="G12" s="483"/>
      <c r="H12" s="70" t="s">
        <v>16</v>
      </c>
      <c r="I12" s="71" t="s">
        <v>15</v>
      </c>
      <c r="J12" s="46"/>
    </row>
    <row r="13" spans="2:10" ht="25.35" hidden="1" customHeight="1">
      <c r="B13" s="487"/>
      <c r="C13" s="487"/>
      <c r="D13" s="487"/>
      <c r="E13" s="483"/>
      <c r="F13" s="483"/>
      <c r="G13" s="483"/>
      <c r="H13" s="68" t="s">
        <v>59</v>
      </c>
      <c r="I13" s="73" t="s">
        <v>65</v>
      </c>
      <c r="J13" s="46"/>
    </row>
    <row r="14" spans="2:10" ht="25.35" hidden="1" customHeight="1">
      <c r="B14" s="487"/>
      <c r="C14" s="487"/>
      <c r="D14" s="487"/>
      <c r="E14" s="483"/>
      <c r="F14" s="483"/>
      <c r="G14" s="483"/>
      <c r="H14" s="70" t="s">
        <v>14</v>
      </c>
      <c r="I14" s="71" t="s">
        <v>13</v>
      </c>
      <c r="J14" s="46"/>
    </row>
    <row r="15" spans="2:10" ht="25.35" hidden="1" customHeight="1">
      <c r="B15" s="487"/>
      <c r="C15" s="487"/>
      <c r="D15" s="487"/>
      <c r="E15" s="483"/>
      <c r="F15" s="483"/>
      <c r="G15" s="483"/>
      <c r="H15" s="72" t="s">
        <v>61</v>
      </c>
      <c r="I15" s="73" t="s">
        <v>66</v>
      </c>
      <c r="J15" s="46"/>
    </row>
    <row r="16" spans="2:10" ht="25.35" hidden="1" customHeight="1">
      <c r="B16" s="487"/>
      <c r="C16" s="487"/>
      <c r="D16" s="487"/>
      <c r="E16" s="483"/>
      <c r="F16" s="483"/>
      <c r="G16" s="483"/>
      <c r="H16" s="74" t="s">
        <v>12</v>
      </c>
      <c r="I16" s="71" t="s">
        <v>11</v>
      </c>
      <c r="J16" s="46"/>
    </row>
    <row r="17" spans="2:10" ht="25.35" hidden="1" customHeight="1">
      <c r="B17" s="487"/>
      <c r="C17" s="487"/>
      <c r="D17" s="487"/>
      <c r="E17" s="483"/>
      <c r="F17" s="483"/>
      <c r="G17" s="483"/>
      <c r="H17" s="68" t="s">
        <v>67</v>
      </c>
      <c r="I17" s="73" t="s">
        <v>68</v>
      </c>
      <c r="J17" s="46"/>
    </row>
    <row r="18" spans="2:10" ht="25.35" hidden="1" customHeight="1">
      <c r="B18" s="488"/>
      <c r="C18" s="488"/>
      <c r="D18" s="488"/>
      <c r="E18" s="484"/>
      <c r="F18" s="484"/>
      <c r="G18" s="484"/>
      <c r="H18" s="70" t="s">
        <v>10</v>
      </c>
      <c r="I18" s="71" t="s">
        <v>9</v>
      </c>
      <c r="J18" s="46"/>
    </row>
    <row r="19" spans="2:10" hidden="1">
      <c r="B19" s="5"/>
      <c r="C19" s="46"/>
      <c r="D19" s="46"/>
      <c r="E19" s="46"/>
      <c r="F19" s="46"/>
      <c r="G19" s="46"/>
      <c r="H19" s="46"/>
      <c r="I19" s="46"/>
      <c r="J19" s="46"/>
    </row>
    <row r="20" spans="2:10" hidden="1">
      <c r="B20" s="5"/>
      <c r="C20" s="46" t="s">
        <v>69</v>
      </c>
      <c r="D20" s="46"/>
      <c r="E20" s="46"/>
      <c r="F20" s="46"/>
      <c r="G20" s="46"/>
      <c r="H20" s="46"/>
      <c r="I20" s="46"/>
      <c r="J20" s="46"/>
    </row>
    <row r="21" spans="2:10" hidden="1">
      <c r="B21" s="5"/>
      <c r="C21" s="46" t="s">
        <v>70</v>
      </c>
      <c r="D21" s="46"/>
      <c r="E21" s="46"/>
      <c r="F21" s="46"/>
      <c r="G21" s="46"/>
      <c r="H21" s="46"/>
      <c r="I21" s="46"/>
      <c r="J21" s="46"/>
    </row>
    <row r="22" spans="2:10" hidden="1">
      <c r="B22" s="5"/>
      <c r="C22" s="46" t="s">
        <v>71</v>
      </c>
      <c r="D22" s="46"/>
      <c r="E22" s="46"/>
      <c r="F22" s="46"/>
      <c r="G22" s="46"/>
      <c r="H22" s="46"/>
      <c r="I22" s="46"/>
      <c r="J22" s="46"/>
    </row>
    <row r="23" spans="2:10" hidden="1">
      <c r="B23" s="5"/>
      <c r="C23" s="46"/>
      <c r="D23" s="46"/>
      <c r="E23" s="46"/>
      <c r="F23" s="46"/>
      <c r="G23" s="46"/>
      <c r="H23" s="46"/>
      <c r="I23" s="46"/>
      <c r="J23" s="46"/>
    </row>
    <row r="24" spans="2:10" hidden="1">
      <c r="B24" s="5"/>
      <c r="C24" s="46" t="s">
        <v>72</v>
      </c>
      <c r="D24" s="46"/>
      <c r="E24" s="46"/>
      <c r="F24" s="46"/>
      <c r="G24" s="46"/>
      <c r="H24" s="46"/>
      <c r="I24" s="46"/>
      <c r="J24" s="46"/>
    </row>
    <row r="25" spans="2:10" hidden="1">
      <c r="B25" s="5"/>
      <c r="C25" s="46" t="s">
        <v>73</v>
      </c>
      <c r="D25" s="46"/>
      <c r="E25" s="46"/>
      <c r="F25" s="46"/>
      <c r="G25" s="46"/>
      <c r="H25" s="46"/>
      <c r="I25" s="46"/>
      <c r="J25" s="46"/>
    </row>
    <row r="26" spans="2:10" hidden="1">
      <c r="B26" s="5"/>
      <c r="C26" s="46"/>
      <c r="D26" s="46"/>
      <c r="E26" s="46"/>
      <c r="F26" s="46"/>
      <c r="G26" s="46"/>
      <c r="H26" s="46"/>
      <c r="I26" s="46"/>
      <c r="J26" s="46"/>
    </row>
    <row r="27" spans="2:10" hidden="1">
      <c r="C27" s="46" t="s">
        <v>74</v>
      </c>
      <c r="D27" s="46"/>
      <c r="E27" s="46"/>
      <c r="F27" s="46"/>
      <c r="G27" s="46"/>
      <c r="H27" s="46"/>
      <c r="I27" s="46"/>
      <c r="J27" s="46"/>
    </row>
    <row r="28" spans="2:10" ht="12" hidden="1" customHeight="1">
      <c r="C28" s="46" t="s">
        <v>75</v>
      </c>
      <c r="D28" s="46"/>
      <c r="E28" s="46"/>
      <c r="F28" s="46"/>
      <c r="G28" s="46"/>
      <c r="H28" s="46"/>
      <c r="I28" s="46"/>
      <c r="J28" s="46"/>
    </row>
    <row r="29" spans="2:10">
      <c r="B29" s="5"/>
      <c r="C29" s="46"/>
      <c r="D29" s="46"/>
      <c r="E29" s="46"/>
      <c r="F29" s="5"/>
      <c r="G29" s="46"/>
      <c r="H29" s="46"/>
      <c r="I29" s="46"/>
    </row>
  </sheetData>
  <mergeCells count="7">
    <mergeCell ref="G7:G18"/>
    <mergeCell ref="F7:F18"/>
    <mergeCell ref="B5:B6"/>
    <mergeCell ref="B7:B18"/>
    <mergeCell ref="C7:C18"/>
    <mergeCell ref="D7:D18"/>
    <mergeCell ref="E7:E18"/>
  </mergeCells>
  <phoneticPr fontId="1"/>
  <pageMargins left="0.7" right="0.7" top="0.75" bottom="0.75" header="0.3" footer="0.3"/>
  <pageSetup paperSize="9"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B1:J34"/>
  <sheetViews>
    <sheetView view="pageBreakPreview" zoomScale="70" zoomScaleSheetLayoutView="70" workbookViewId="0">
      <pane ySplit="6" topLeftCell="A12" activePane="bottomLeft" state="frozen"/>
      <selection activeCell="D13" sqref="D13:D14"/>
      <selection pane="bottomLeft" activeCell="B25" sqref="B25:B26"/>
    </sheetView>
  </sheetViews>
  <sheetFormatPr defaultColWidth="9" defaultRowHeight="14.25"/>
  <cols>
    <col min="1" max="1" width="5.625" style="54" customWidth="1"/>
    <col min="2" max="2" width="9" style="54" customWidth="1"/>
    <col min="3" max="3" width="21.625" style="54" bestFit="1" customWidth="1"/>
    <col min="4" max="4" width="14" style="54" customWidth="1"/>
    <col min="5" max="5" width="13.125" style="54" customWidth="1"/>
    <col min="6" max="6" width="32" style="54" bestFit="1" customWidth="1"/>
    <col min="7" max="7" width="10.625" style="54" customWidth="1"/>
    <col min="8" max="8" width="55.625" style="55" customWidth="1"/>
    <col min="9" max="9" width="34" style="55" customWidth="1"/>
    <col min="10" max="10" width="58.875" style="55" customWidth="1"/>
    <col min="11" max="16384" width="9" style="54"/>
  </cols>
  <sheetData>
    <row r="1" spans="2:10" s="52" customFormat="1" ht="39.950000000000003" customHeight="1">
      <c r="B1" s="3" t="str">
        <f>'1.CIBoG産官学連携'!B1</f>
        <v>2025年度特徴あるプログラム日程表　TOKUPRO 2025</v>
      </c>
    </row>
    <row r="3" spans="2:10" s="53" customFormat="1" ht="37.5" customHeight="1">
      <c r="B3" s="500" t="s">
        <v>105</v>
      </c>
      <c r="C3" s="501"/>
      <c r="D3" s="501"/>
      <c r="E3" s="501"/>
      <c r="F3" s="501"/>
      <c r="G3" s="501"/>
      <c r="H3" s="501"/>
      <c r="I3" s="502"/>
      <c r="J3" s="502"/>
    </row>
    <row r="4" spans="2:10">
      <c r="B4" s="47"/>
    </row>
    <row r="5" spans="2:10" s="55" customFormat="1" ht="23.25" customHeight="1">
      <c r="B5" s="485" t="s">
        <v>8</v>
      </c>
      <c r="C5" s="48" t="s">
        <v>43</v>
      </c>
      <c r="D5" s="13" t="s">
        <v>35</v>
      </c>
      <c r="E5" s="11" t="s">
        <v>44</v>
      </c>
      <c r="F5" s="11" t="s">
        <v>45</v>
      </c>
      <c r="G5" s="11" t="s">
        <v>46</v>
      </c>
      <c r="H5" s="49" t="s">
        <v>47</v>
      </c>
      <c r="I5" s="49" t="s">
        <v>40</v>
      </c>
      <c r="J5" s="11" t="s">
        <v>48</v>
      </c>
    </row>
    <row r="6" spans="2:10" s="55" customFormat="1" ht="23.25" customHeight="1">
      <c r="B6" s="484"/>
      <c r="C6" s="50" t="s">
        <v>0</v>
      </c>
      <c r="D6" s="16" t="s">
        <v>7</v>
      </c>
      <c r="E6" s="51" t="s">
        <v>1</v>
      </c>
      <c r="F6" s="51" t="s">
        <v>2</v>
      </c>
      <c r="G6" s="51" t="s">
        <v>3</v>
      </c>
      <c r="H6" s="51" t="s">
        <v>4</v>
      </c>
      <c r="I6" s="33" t="s">
        <v>6</v>
      </c>
      <c r="J6" s="51" t="s">
        <v>5</v>
      </c>
    </row>
    <row r="7" spans="2:10" ht="60" customHeight="1">
      <c r="B7" s="491">
        <v>1</v>
      </c>
      <c r="C7" s="503">
        <v>45818</v>
      </c>
      <c r="D7" s="505" t="s">
        <v>162</v>
      </c>
      <c r="E7" s="507">
        <v>0.75</v>
      </c>
      <c r="F7" s="367" t="s">
        <v>705</v>
      </c>
      <c r="G7" s="272" t="s">
        <v>524</v>
      </c>
      <c r="H7" s="273" t="s">
        <v>525</v>
      </c>
      <c r="I7" s="273" t="s">
        <v>526</v>
      </c>
      <c r="J7" s="274" t="s">
        <v>527</v>
      </c>
    </row>
    <row r="8" spans="2:10" ht="60" customHeight="1">
      <c r="B8" s="492"/>
      <c r="C8" s="504"/>
      <c r="D8" s="506"/>
      <c r="E8" s="508"/>
      <c r="F8" s="275"/>
      <c r="G8" s="32" t="s">
        <v>280</v>
      </c>
      <c r="H8" s="276" t="s">
        <v>528</v>
      </c>
      <c r="I8" s="276" t="s">
        <v>529</v>
      </c>
      <c r="J8" s="277" t="s">
        <v>530</v>
      </c>
    </row>
    <row r="9" spans="2:10" ht="60" customHeight="1">
      <c r="B9" s="491">
        <v>2</v>
      </c>
      <c r="C9" s="493">
        <v>45855</v>
      </c>
      <c r="D9" s="495" t="s">
        <v>125</v>
      </c>
      <c r="E9" s="497">
        <v>0.70833333333333337</v>
      </c>
      <c r="F9" s="278" t="s">
        <v>531</v>
      </c>
      <c r="G9" s="279" t="s">
        <v>165</v>
      </c>
      <c r="H9" s="280" t="s">
        <v>532</v>
      </c>
      <c r="I9" s="280" t="s">
        <v>533</v>
      </c>
      <c r="J9" s="281" t="s">
        <v>534</v>
      </c>
    </row>
    <row r="10" spans="2:10" ht="60" customHeight="1">
      <c r="B10" s="492"/>
      <c r="C10" s="494"/>
      <c r="D10" s="496"/>
      <c r="E10" s="498"/>
      <c r="F10" s="276"/>
      <c r="G10" s="32" t="s">
        <v>169</v>
      </c>
      <c r="H10" s="276" t="s">
        <v>535</v>
      </c>
      <c r="I10" s="276" t="s">
        <v>536</v>
      </c>
      <c r="J10" s="277" t="s">
        <v>537</v>
      </c>
    </row>
    <row r="11" spans="2:10" ht="60" customHeight="1">
      <c r="B11" s="491">
        <v>3</v>
      </c>
      <c r="C11" s="499">
        <v>45904</v>
      </c>
      <c r="D11" s="495" t="s">
        <v>125</v>
      </c>
      <c r="E11" s="497">
        <v>0.75</v>
      </c>
      <c r="F11" s="367" t="s">
        <v>705</v>
      </c>
      <c r="G11" s="272" t="s">
        <v>524</v>
      </c>
      <c r="H11" s="282" t="s">
        <v>538</v>
      </c>
      <c r="I11" s="283" t="s">
        <v>539</v>
      </c>
      <c r="J11" s="284" t="s">
        <v>540</v>
      </c>
    </row>
    <row r="12" spans="2:10" ht="60" customHeight="1">
      <c r="B12" s="492"/>
      <c r="C12" s="494"/>
      <c r="D12" s="496"/>
      <c r="E12" s="498"/>
      <c r="F12" s="276"/>
      <c r="G12" s="32" t="s">
        <v>280</v>
      </c>
      <c r="H12" s="285" t="s">
        <v>541</v>
      </c>
      <c r="I12" s="285" t="s">
        <v>542</v>
      </c>
      <c r="J12" s="277" t="s">
        <v>543</v>
      </c>
    </row>
    <row r="13" spans="2:10" ht="60" customHeight="1">
      <c r="B13" s="491">
        <v>4</v>
      </c>
      <c r="C13" s="493">
        <v>45932</v>
      </c>
      <c r="D13" s="495" t="s">
        <v>125</v>
      </c>
      <c r="E13" s="497">
        <v>0.70833333333333337</v>
      </c>
      <c r="F13" s="281" t="s">
        <v>544</v>
      </c>
      <c r="G13" s="279" t="s">
        <v>165</v>
      </c>
      <c r="H13" s="280" t="s">
        <v>545</v>
      </c>
      <c r="I13" s="280" t="s">
        <v>546</v>
      </c>
      <c r="J13" s="280" t="s">
        <v>547</v>
      </c>
    </row>
    <row r="14" spans="2:10" ht="60" customHeight="1">
      <c r="B14" s="492"/>
      <c r="C14" s="494"/>
      <c r="D14" s="496"/>
      <c r="E14" s="498"/>
      <c r="F14" s="286" t="s">
        <v>548</v>
      </c>
      <c r="G14" s="32" t="s">
        <v>169</v>
      </c>
      <c r="H14" s="276" t="s">
        <v>549</v>
      </c>
      <c r="I14" s="276" t="s">
        <v>550</v>
      </c>
      <c r="J14" s="276" t="s">
        <v>551</v>
      </c>
    </row>
    <row r="15" spans="2:10" ht="60" customHeight="1">
      <c r="B15" s="491">
        <v>5</v>
      </c>
      <c r="C15" s="493">
        <v>45972</v>
      </c>
      <c r="D15" s="495" t="s">
        <v>162</v>
      </c>
      <c r="E15" s="497">
        <v>0.75</v>
      </c>
      <c r="F15" s="284" t="s">
        <v>552</v>
      </c>
      <c r="G15" s="279" t="s">
        <v>165</v>
      </c>
      <c r="H15" s="280" t="s">
        <v>553</v>
      </c>
      <c r="I15" s="287" t="s">
        <v>554</v>
      </c>
      <c r="J15" s="281" t="s">
        <v>555</v>
      </c>
    </row>
    <row r="16" spans="2:10" ht="60" customHeight="1">
      <c r="B16" s="492"/>
      <c r="C16" s="494"/>
      <c r="D16" s="496"/>
      <c r="E16" s="498"/>
      <c r="F16" s="276" t="s">
        <v>556</v>
      </c>
      <c r="G16" s="32" t="s">
        <v>169</v>
      </c>
      <c r="H16" s="276" t="s">
        <v>557</v>
      </c>
      <c r="I16" s="288" t="s">
        <v>558</v>
      </c>
      <c r="J16" s="276" t="s">
        <v>559</v>
      </c>
    </row>
    <row r="17" spans="2:10" ht="60" customHeight="1">
      <c r="B17" s="491">
        <v>6</v>
      </c>
      <c r="C17" s="499">
        <v>46044</v>
      </c>
      <c r="D17" s="495" t="s">
        <v>125</v>
      </c>
      <c r="E17" s="497">
        <v>0.75</v>
      </c>
      <c r="F17" s="284" t="s">
        <v>552</v>
      </c>
      <c r="G17" s="279" t="s">
        <v>165</v>
      </c>
      <c r="H17" s="289" t="s">
        <v>560</v>
      </c>
      <c r="I17" s="289" t="s">
        <v>561</v>
      </c>
      <c r="J17" s="290" t="s">
        <v>562</v>
      </c>
    </row>
    <row r="18" spans="2:10" ht="60" customHeight="1">
      <c r="B18" s="492"/>
      <c r="C18" s="494"/>
      <c r="D18" s="496"/>
      <c r="E18" s="498"/>
      <c r="F18" s="276" t="s">
        <v>556</v>
      </c>
      <c r="G18" s="32" t="s">
        <v>169</v>
      </c>
      <c r="H18" s="289" t="s">
        <v>563</v>
      </c>
      <c r="I18" s="285" t="s">
        <v>564</v>
      </c>
      <c r="J18" s="368" t="s">
        <v>565</v>
      </c>
    </row>
    <row r="19" spans="2:10" ht="20.25" customHeight="1">
      <c r="B19" s="485">
        <v>7</v>
      </c>
      <c r="C19" s="489"/>
      <c r="D19" s="392"/>
      <c r="E19" s="394"/>
      <c r="F19" s="20"/>
      <c r="G19" s="17"/>
      <c r="H19" s="25"/>
      <c r="I19" s="25"/>
      <c r="J19" s="20"/>
    </row>
    <row r="20" spans="2:10" ht="20.25" customHeight="1">
      <c r="B20" s="484"/>
      <c r="C20" s="490"/>
      <c r="D20" s="393"/>
      <c r="E20" s="395"/>
      <c r="F20" s="23"/>
      <c r="G20" s="21"/>
      <c r="H20" s="23"/>
      <c r="I20" s="23"/>
      <c r="J20" s="24"/>
    </row>
    <row r="21" spans="2:10" ht="20.25" customHeight="1">
      <c r="B21" s="485">
        <v>8</v>
      </c>
      <c r="C21" s="489"/>
      <c r="D21" s="392"/>
      <c r="E21" s="394"/>
      <c r="F21" s="20"/>
      <c r="G21" s="17"/>
      <c r="H21" s="25"/>
      <c r="I21" s="25"/>
      <c r="J21" s="20"/>
    </row>
    <row r="22" spans="2:10" ht="20.25" customHeight="1">
      <c r="B22" s="484"/>
      <c r="C22" s="490"/>
      <c r="D22" s="393"/>
      <c r="E22" s="395"/>
      <c r="F22" s="23"/>
      <c r="G22" s="21"/>
      <c r="H22" s="23"/>
      <c r="I22" s="23"/>
      <c r="J22" s="24"/>
    </row>
    <row r="23" spans="2:10" ht="20.25" customHeight="1">
      <c r="B23" s="485">
        <v>9</v>
      </c>
      <c r="C23" s="489"/>
      <c r="D23" s="392"/>
      <c r="E23" s="394"/>
      <c r="F23" s="20"/>
      <c r="G23" s="17"/>
      <c r="H23" s="25"/>
      <c r="I23" s="25"/>
      <c r="J23" s="20"/>
    </row>
    <row r="24" spans="2:10" ht="20.25" customHeight="1">
      <c r="B24" s="484"/>
      <c r="C24" s="490"/>
      <c r="D24" s="393"/>
      <c r="E24" s="395"/>
      <c r="F24" s="23"/>
      <c r="G24" s="21"/>
      <c r="H24" s="23"/>
      <c r="I24" s="23"/>
      <c r="J24" s="24"/>
    </row>
    <row r="25" spans="2:10" ht="20.25" customHeight="1">
      <c r="B25" s="485">
        <v>10</v>
      </c>
      <c r="C25" s="489"/>
      <c r="D25" s="392"/>
      <c r="E25" s="394"/>
      <c r="F25" s="20"/>
      <c r="G25" s="17"/>
      <c r="H25" s="25"/>
      <c r="I25" s="25"/>
      <c r="J25" s="20"/>
    </row>
    <row r="26" spans="2:10" ht="20.25" customHeight="1">
      <c r="B26" s="484"/>
      <c r="C26" s="490"/>
      <c r="D26" s="393"/>
      <c r="E26" s="395"/>
      <c r="F26" s="23"/>
      <c r="G26" s="21"/>
      <c r="H26" s="23"/>
      <c r="I26" s="23"/>
      <c r="J26" s="24"/>
    </row>
    <row r="27" spans="2:10" ht="20.25" customHeight="1">
      <c r="B27" s="485"/>
      <c r="C27" s="489"/>
      <c r="D27" s="392"/>
      <c r="E27" s="394"/>
      <c r="F27" s="20"/>
      <c r="G27" s="17"/>
      <c r="H27" s="25"/>
      <c r="I27" s="25"/>
      <c r="J27" s="20"/>
    </row>
    <row r="28" spans="2:10" ht="20.25" customHeight="1">
      <c r="B28" s="484"/>
      <c r="C28" s="490"/>
      <c r="D28" s="393"/>
      <c r="E28" s="395"/>
      <c r="F28" s="23"/>
      <c r="G28" s="21"/>
      <c r="H28" s="23"/>
      <c r="I28" s="23"/>
      <c r="J28" s="24"/>
    </row>
    <row r="29" spans="2:10" ht="20.25" customHeight="1">
      <c r="B29" s="485"/>
      <c r="C29" s="489"/>
      <c r="D29" s="392"/>
      <c r="E29" s="394"/>
      <c r="F29" s="20"/>
      <c r="G29" s="17"/>
      <c r="H29" s="25"/>
      <c r="I29" s="25"/>
      <c r="J29" s="20"/>
    </row>
    <row r="30" spans="2:10" ht="20.25" customHeight="1">
      <c r="B30" s="484"/>
      <c r="C30" s="490"/>
      <c r="D30" s="393"/>
      <c r="E30" s="395"/>
      <c r="F30" s="23"/>
      <c r="G30" s="21"/>
      <c r="H30" s="23"/>
      <c r="I30" s="23"/>
      <c r="J30" s="24"/>
    </row>
    <row r="31" spans="2:10" ht="20.25" customHeight="1">
      <c r="B31" s="485"/>
      <c r="C31" s="489"/>
      <c r="D31" s="392"/>
      <c r="E31" s="394"/>
      <c r="F31" s="20"/>
      <c r="G31" s="17"/>
      <c r="H31" s="25"/>
      <c r="I31" s="25"/>
      <c r="J31" s="20"/>
    </row>
    <row r="32" spans="2:10" ht="20.25" customHeight="1">
      <c r="B32" s="484"/>
      <c r="C32" s="490"/>
      <c r="D32" s="393"/>
      <c r="E32" s="395"/>
      <c r="F32" s="23"/>
      <c r="G32" s="21"/>
      <c r="H32" s="23"/>
      <c r="I32" s="23"/>
      <c r="J32" s="24"/>
    </row>
    <row r="33" spans="2:10" ht="20.25" customHeight="1">
      <c r="B33" s="485"/>
      <c r="C33" s="489"/>
      <c r="D33" s="392"/>
      <c r="E33" s="394"/>
      <c r="F33" s="20"/>
      <c r="G33" s="17"/>
      <c r="H33" s="25"/>
      <c r="I33" s="25"/>
      <c r="J33" s="20"/>
    </row>
    <row r="34" spans="2:10" ht="20.25" customHeight="1">
      <c r="B34" s="484"/>
      <c r="C34" s="490"/>
      <c r="D34" s="393"/>
      <c r="E34" s="395"/>
      <c r="F34" s="23"/>
      <c r="G34" s="21"/>
      <c r="H34" s="23"/>
      <c r="I34" s="23"/>
      <c r="J34" s="24"/>
    </row>
  </sheetData>
  <mergeCells count="59">
    <mergeCell ref="B3:H3"/>
    <mergeCell ref="I3:J3"/>
    <mergeCell ref="B5:B6"/>
    <mergeCell ref="B7:B8"/>
    <mergeCell ref="C7:C8"/>
    <mergeCell ref="D7:D8"/>
    <mergeCell ref="E7:E8"/>
    <mergeCell ref="B9:B10"/>
    <mergeCell ref="C9:C10"/>
    <mergeCell ref="D9:D10"/>
    <mergeCell ref="E9:E10"/>
    <mergeCell ref="B11:B12"/>
    <mergeCell ref="C11:C12"/>
    <mergeCell ref="D11:D12"/>
    <mergeCell ref="E11:E12"/>
    <mergeCell ref="B15:B16"/>
    <mergeCell ref="C15:C16"/>
    <mergeCell ref="D15:D16"/>
    <mergeCell ref="E15:E16"/>
    <mergeCell ref="B17:B18"/>
    <mergeCell ref="C17:C18"/>
    <mergeCell ref="D17:D18"/>
    <mergeCell ref="B13:B14"/>
    <mergeCell ref="C13:C14"/>
    <mergeCell ref="D13:D14"/>
    <mergeCell ref="E13:E14"/>
    <mergeCell ref="E25:E26"/>
    <mergeCell ref="E17:E18"/>
    <mergeCell ref="B21:B22"/>
    <mergeCell ref="C21:C22"/>
    <mergeCell ref="D21:D22"/>
    <mergeCell ref="E21:E22"/>
    <mergeCell ref="B19:B20"/>
    <mergeCell ref="C19:C20"/>
    <mergeCell ref="D19:D20"/>
    <mergeCell ref="E19:E20"/>
    <mergeCell ref="B23:B24"/>
    <mergeCell ref="C23:C24"/>
    <mergeCell ref="B33:B34"/>
    <mergeCell ref="C33:C34"/>
    <mergeCell ref="D33:D34"/>
    <mergeCell ref="E33:E34"/>
    <mergeCell ref="B31:B32"/>
    <mergeCell ref="C31:C32"/>
    <mergeCell ref="D31:D32"/>
    <mergeCell ref="E31:E32"/>
    <mergeCell ref="D23:D24"/>
    <mergeCell ref="E23:E24"/>
    <mergeCell ref="D25:D26"/>
    <mergeCell ref="B29:B30"/>
    <mergeCell ref="C29:C30"/>
    <mergeCell ref="D29:D30"/>
    <mergeCell ref="E29:E30"/>
    <mergeCell ref="B25:B26"/>
    <mergeCell ref="C25:C26"/>
    <mergeCell ref="B27:B28"/>
    <mergeCell ref="C27:C28"/>
    <mergeCell ref="D27:D28"/>
    <mergeCell ref="E27:E28"/>
  </mergeCells>
  <phoneticPr fontId="1"/>
  <dataValidations count="1">
    <dataValidation type="list" allowBlank="1" showInputMessage="1" showErrorMessage="1" sqref="D31 D33 D25 D27 D29 D13 D9 D19 D17 D21 D23 D7 D11 D15" xr:uid="{00000000-0002-0000-0600-000000000000}">
      <formula1>"　　,月 Mon,火 Tue,水 Wed,木 Thu,金 Fri,土 Sat,日 Sun"</formula1>
    </dataValidation>
  </dataValidations>
  <pageMargins left="0.7" right="0.7" top="0.75" bottom="0.75" header="0.3" footer="0.3"/>
  <pageSetup paperSize="9" scale="52"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1C32-2478-4089-934E-1E5EB7F3BE48}">
  <sheetPr>
    <tabColor rgb="FF92D050"/>
    <pageSetUpPr fitToPage="1"/>
  </sheetPr>
  <dimension ref="A1:J41"/>
  <sheetViews>
    <sheetView view="pageBreakPreview" zoomScaleNormal="100" zoomScaleSheetLayoutView="100" workbookViewId="0">
      <pane ySplit="16" topLeftCell="A32" activePane="bottomLeft" state="frozen"/>
      <selection activeCell="D13" sqref="D13:D14"/>
      <selection pane="bottomLeft" activeCell="B13" sqref="B13:J14"/>
    </sheetView>
  </sheetViews>
  <sheetFormatPr defaultColWidth="8.875" defaultRowHeight="14.25"/>
  <cols>
    <col min="1" max="1" width="5.625" style="59" customWidth="1"/>
    <col min="2" max="2" width="8.875" style="59"/>
    <col min="3" max="4" width="16.375" style="60" customWidth="1"/>
    <col min="5" max="5" width="12.25" style="59" customWidth="1"/>
    <col min="6" max="6" width="27.375" style="59" customWidth="1"/>
    <col min="7" max="7" width="12.75" style="59" bestFit="1" customWidth="1"/>
    <col min="8" max="8" width="26.875" style="59" bestFit="1" customWidth="1"/>
    <col min="9" max="9" width="17.375" style="59" bestFit="1" customWidth="1"/>
    <col min="10" max="10" width="61.625" style="59" customWidth="1"/>
    <col min="11" max="16384" width="8.875" style="59"/>
  </cols>
  <sheetData>
    <row r="1" spans="1:10" s="56" customFormat="1" ht="39.950000000000003" customHeight="1">
      <c r="B1" s="160" t="str">
        <f>'[2]1.CIBoG産官学連携'!B1</f>
        <v>2025年度特徴あるプログラム日程表　TOKUPRO 2025</v>
      </c>
      <c r="C1" s="160"/>
      <c r="D1" s="160"/>
      <c r="E1" s="160"/>
      <c r="F1" s="160"/>
      <c r="G1" s="160"/>
      <c r="H1" s="160"/>
      <c r="I1" s="160"/>
      <c r="J1" s="160"/>
    </row>
    <row r="3" spans="1:10" s="57" customFormat="1" ht="37.5" customHeight="1">
      <c r="B3" s="519" t="s">
        <v>91</v>
      </c>
      <c r="C3" s="520"/>
      <c r="D3" s="520"/>
      <c r="E3" s="520"/>
      <c r="F3" s="520"/>
      <c r="G3" s="520"/>
      <c r="H3" s="520"/>
      <c r="I3" s="520"/>
      <c r="J3" s="520"/>
    </row>
    <row r="5" spans="1:10" s="107" customFormat="1" ht="13.5">
      <c r="B5" s="517" t="s">
        <v>95</v>
      </c>
      <c r="C5" s="517"/>
      <c r="D5" s="517"/>
      <c r="E5" s="517"/>
      <c r="F5" s="517"/>
      <c r="G5" s="517"/>
      <c r="H5" s="517"/>
      <c r="I5" s="517"/>
      <c r="J5" s="517"/>
    </row>
    <row r="6" spans="1:10" s="107" customFormat="1" ht="13.5">
      <c r="B6" s="109" t="s">
        <v>96</v>
      </c>
      <c r="C6" s="110"/>
      <c r="D6" s="110"/>
      <c r="E6" s="110"/>
      <c r="F6" s="110"/>
      <c r="G6" s="110"/>
      <c r="H6" s="110"/>
      <c r="I6" s="110"/>
      <c r="J6" s="110"/>
    </row>
    <row r="7" spans="1:10" s="107" customFormat="1" ht="13.5">
      <c r="A7" s="107" t="s">
        <v>97</v>
      </c>
      <c r="B7" s="109" t="s">
        <v>98</v>
      </c>
      <c r="C7" s="110"/>
      <c r="D7" s="110"/>
      <c r="E7" s="110"/>
      <c r="F7" s="110"/>
      <c r="G7" s="110"/>
      <c r="H7" s="110"/>
      <c r="I7" s="110"/>
      <c r="J7" s="110"/>
    </row>
    <row r="8" spans="1:10" s="107" customFormat="1" ht="14.45" customHeight="1">
      <c r="B8" s="517" t="s">
        <v>99</v>
      </c>
      <c r="C8" s="517"/>
      <c r="D8" s="517"/>
      <c r="E8" s="517"/>
      <c r="F8" s="517"/>
      <c r="G8" s="517"/>
      <c r="H8" s="517"/>
      <c r="I8" s="517"/>
      <c r="J8" s="108"/>
    </row>
    <row r="9" spans="1:10" s="111" customFormat="1" ht="13.5">
      <c r="B9" s="521" t="s">
        <v>100</v>
      </c>
      <c r="C9" s="521"/>
      <c r="D9" s="521"/>
      <c r="E9" s="521"/>
      <c r="F9" s="521"/>
      <c r="G9" s="521"/>
      <c r="H9" s="521"/>
      <c r="I9" s="521"/>
      <c r="J9" s="521"/>
    </row>
    <row r="10" spans="1:10" s="111" customFormat="1" ht="13.5">
      <c r="B10" s="518" t="s">
        <v>101</v>
      </c>
      <c r="C10" s="518"/>
      <c r="D10" s="518"/>
      <c r="E10" s="518"/>
      <c r="F10" s="518"/>
      <c r="G10" s="518"/>
      <c r="H10" s="518"/>
      <c r="I10" s="518"/>
      <c r="J10" s="518"/>
    </row>
    <row r="11" spans="1:10" s="111" customFormat="1" ht="12.95" customHeight="1">
      <c r="B11" s="518" t="s">
        <v>22</v>
      </c>
      <c r="C11" s="518"/>
      <c r="D11" s="518"/>
      <c r="E11" s="518"/>
      <c r="F11" s="518"/>
      <c r="G11" s="518"/>
      <c r="H11" s="518"/>
      <c r="I11" s="518"/>
      <c r="J11" s="518"/>
    </row>
    <row r="12" spans="1:10" s="111" customFormat="1" ht="13.5">
      <c r="B12" s="517" t="s">
        <v>102</v>
      </c>
      <c r="C12" s="517"/>
      <c r="D12" s="517"/>
      <c r="E12" s="517"/>
      <c r="F12" s="517"/>
      <c r="G12" s="517"/>
      <c r="H12" s="517"/>
      <c r="I12" s="517"/>
      <c r="J12" s="517"/>
    </row>
    <row r="13" spans="1:10" s="111" customFormat="1" ht="13.5">
      <c r="B13" s="517" t="s">
        <v>207</v>
      </c>
      <c r="C13" s="517"/>
      <c r="D13" s="517"/>
      <c r="E13" s="517"/>
      <c r="F13" s="517"/>
      <c r="G13" s="517"/>
      <c r="H13" s="517"/>
      <c r="I13" s="517"/>
      <c r="J13" s="517"/>
    </row>
    <row r="14" spans="1:10" s="111" customFormat="1" ht="13.5">
      <c r="B14" s="112"/>
      <c r="C14" s="112"/>
      <c r="D14" s="112"/>
      <c r="E14" s="112"/>
      <c r="F14" s="112"/>
      <c r="G14" s="112"/>
      <c r="H14" s="112"/>
      <c r="I14" s="112"/>
      <c r="J14" s="112"/>
    </row>
    <row r="15" spans="1:10" s="111" customFormat="1">
      <c r="B15" s="509" t="s">
        <v>8</v>
      </c>
      <c r="C15" s="62" t="s">
        <v>49</v>
      </c>
      <c r="D15" s="13" t="s">
        <v>35</v>
      </c>
      <c r="E15" s="61" t="s">
        <v>50</v>
      </c>
      <c r="F15" s="61" t="s">
        <v>51</v>
      </c>
      <c r="G15" s="61" t="s">
        <v>52</v>
      </c>
      <c r="H15" s="49" t="s">
        <v>39</v>
      </c>
      <c r="I15" s="61" t="s">
        <v>53</v>
      </c>
      <c r="J15" s="61" t="s">
        <v>54</v>
      </c>
    </row>
    <row r="16" spans="1:10" s="58" customFormat="1" ht="20.25" customHeight="1">
      <c r="B16" s="510"/>
      <c r="C16" s="50" t="s">
        <v>0</v>
      </c>
      <c r="D16" s="16" t="s">
        <v>7</v>
      </c>
      <c r="E16" s="51" t="s">
        <v>1</v>
      </c>
      <c r="F16" s="51" t="s">
        <v>2</v>
      </c>
      <c r="G16" s="51" t="s">
        <v>3</v>
      </c>
      <c r="H16" s="51" t="s">
        <v>4</v>
      </c>
      <c r="I16" s="33" t="s">
        <v>6</v>
      </c>
      <c r="J16" s="51" t="s">
        <v>5</v>
      </c>
    </row>
    <row r="17" spans="2:10" ht="30.75" customHeight="1">
      <c r="B17" s="509">
        <v>1</v>
      </c>
      <c r="C17" s="515">
        <v>45807</v>
      </c>
      <c r="D17" s="516" t="s">
        <v>118</v>
      </c>
      <c r="E17" s="509" t="s">
        <v>208</v>
      </c>
      <c r="F17" s="183" t="s">
        <v>209</v>
      </c>
      <c r="G17" s="183" t="s">
        <v>210</v>
      </c>
      <c r="H17" s="136" t="s">
        <v>211</v>
      </c>
      <c r="I17" s="136" t="s">
        <v>212</v>
      </c>
      <c r="J17" s="136" t="s">
        <v>213</v>
      </c>
    </row>
    <row r="18" spans="2:10" ht="30.75" customHeight="1">
      <c r="B18" s="510"/>
      <c r="C18" s="512"/>
      <c r="D18" s="514"/>
      <c r="E18" s="510"/>
      <c r="F18" s="184" t="s">
        <v>214</v>
      </c>
      <c r="G18" s="185" t="s">
        <v>215</v>
      </c>
      <c r="H18" s="186" t="s">
        <v>216</v>
      </c>
      <c r="I18" s="187" t="s">
        <v>217</v>
      </c>
      <c r="J18" s="135" t="s">
        <v>218</v>
      </c>
    </row>
    <row r="19" spans="2:10" ht="30.75" customHeight="1">
      <c r="B19" s="509">
        <v>2</v>
      </c>
      <c r="C19" s="515">
        <v>45810</v>
      </c>
      <c r="D19" s="516" t="s">
        <v>219</v>
      </c>
      <c r="E19" s="509" t="s">
        <v>220</v>
      </c>
      <c r="F19" s="183" t="s">
        <v>209</v>
      </c>
      <c r="G19" s="183" t="s">
        <v>210</v>
      </c>
      <c r="H19" s="136" t="s">
        <v>211</v>
      </c>
      <c r="I19" s="136" t="s">
        <v>212</v>
      </c>
      <c r="J19" s="136" t="s">
        <v>221</v>
      </c>
    </row>
    <row r="20" spans="2:10" ht="30.75" customHeight="1">
      <c r="B20" s="510"/>
      <c r="C20" s="512"/>
      <c r="D20" s="514"/>
      <c r="E20" s="510"/>
      <c r="F20" s="184" t="s">
        <v>214</v>
      </c>
      <c r="G20" s="185" t="s">
        <v>215</v>
      </c>
      <c r="H20" s="186" t="s">
        <v>216</v>
      </c>
      <c r="I20" s="187" t="s">
        <v>217</v>
      </c>
      <c r="J20" s="135" t="s">
        <v>222</v>
      </c>
    </row>
    <row r="21" spans="2:10" ht="30.75" customHeight="1">
      <c r="B21" s="509">
        <v>3</v>
      </c>
      <c r="C21" s="515">
        <v>45810</v>
      </c>
      <c r="D21" s="516" t="s">
        <v>219</v>
      </c>
      <c r="E21" s="509" t="s">
        <v>208</v>
      </c>
      <c r="F21" s="183" t="s">
        <v>209</v>
      </c>
      <c r="G21" s="183" t="s">
        <v>210</v>
      </c>
      <c r="H21" s="136" t="s">
        <v>211</v>
      </c>
      <c r="I21" s="136" t="s">
        <v>212</v>
      </c>
      <c r="J21" s="136" t="s">
        <v>223</v>
      </c>
    </row>
    <row r="22" spans="2:10" ht="30.75" customHeight="1">
      <c r="B22" s="510"/>
      <c r="C22" s="512"/>
      <c r="D22" s="514"/>
      <c r="E22" s="510"/>
      <c r="F22" s="184" t="s">
        <v>214</v>
      </c>
      <c r="G22" s="185" t="s">
        <v>215</v>
      </c>
      <c r="H22" s="186" t="s">
        <v>216</v>
      </c>
      <c r="I22" s="187" t="s">
        <v>217</v>
      </c>
      <c r="J22" s="135" t="s">
        <v>224</v>
      </c>
    </row>
    <row r="23" spans="2:10" ht="30.75" customHeight="1">
      <c r="B23" s="509">
        <v>4</v>
      </c>
      <c r="C23" s="515">
        <v>45811</v>
      </c>
      <c r="D23" s="513" t="s">
        <v>162</v>
      </c>
      <c r="E23" s="509" t="s">
        <v>208</v>
      </c>
      <c r="F23" s="183" t="s">
        <v>209</v>
      </c>
      <c r="G23" s="183" t="s">
        <v>210</v>
      </c>
      <c r="H23" s="136" t="s">
        <v>211</v>
      </c>
      <c r="I23" s="136" t="s">
        <v>212</v>
      </c>
      <c r="J23" s="136" t="s">
        <v>225</v>
      </c>
    </row>
    <row r="24" spans="2:10" ht="30.75" customHeight="1">
      <c r="B24" s="510"/>
      <c r="C24" s="512"/>
      <c r="D24" s="514"/>
      <c r="E24" s="510"/>
      <c r="F24" s="184" t="s">
        <v>214</v>
      </c>
      <c r="G24" s="185" t="s">
        <v>215</v>
      </c>
      <c r="H24" s="186" t="s">
        <v>216</v>
      </c>
      <c r="I24" s="187" t="s">
        <v>217</v>
      </c>
      <c r="J24" s="135" t="s">
        <v>226</v>
      </c>
    </row>
    <row r="25" spans="2:10" ht="30.75" customHeight="1">
      <c r="B25" s="509">
        <v>5</v>
      </c>
      <c r="C25" s="515">
        <v>45810</v>
      </c>
      <c r="D25" s="513" t="s">
        <v>219</v>
      </c>
      <c r="E25" s="509" t="s">
        <v>227</v>
      </c>
      <c r="F25" s="183" t="s">
        <v>209</v>
      </c>
      <c r="G25" s="183" t="s">
        <v>210</v>
      </c>
      <c r="H25" s="136" t="s">
        <v>211</v>
      </c>
      <c r="I25" s="136" t="s">
        <v>228</v>
      </c>
      <c r="J25" s="136" t="s">
        <v>213</v>
      </c>
    </row>
    <row r="26" spans="2:10" ht="30.75" customHeight="1">
      <c r="B26" s="510"/>
      <c r="C26" s="512"/>
      <c r="D26" s="514"/>
      <c r="E26" s="510"/>
      <c r="F26" s="184" t="s">
        <v>214</v>
      </c>
      <c r="G26" s="185" t="s">
        <v>215</v>
      </c>
      <c r="H26" s="186" t="s">
        <v>216</v>
      </c>
      <c r="I26" s="135" t="s">
        <v>229</v>
      </c>
      <c r="J26" s="135" t="s">
        <v>218</v>
      </c>
    </row>
    <row r="27" spans="2:10" ht="30.75" customHeight="1">
      <c r="B27" s="509">
        <v>6</v>
      </c>
      <c r="C27" s="515">
        <v>45810</v>
      </c>
      <c r="D27" s="513" t="s">
        <v>219</v>
      </c>
      <c r="E27" s="509" t="s">
        <v>230</v>
      </c>
      <c r="F27" s="183" t="s">
        <v>231</v>
      </c>
      <c r="G27" s="183" t="s">
        <v>210</v>
      </c>
      <c r="H27" s="136" t="s">
        <v>211</v>
      </c>
      <c r="I27" s="136" t="s">
        <v>228</v>
      </c>
      <c r="J27" s="136" t="s">
        <v>221</v>
      </c>
    </row>
    <row r="28" spans="2:10" ht="30.75" customHeight="1">
      <c r="B28" s="510"/>
      <c r="C28" s="512"/>
      <c r="D28" s="514"/>
      <c r="E28" s="510"/>
      <c r="F28" s="184" t="s">
        <v>232</v>
      </c>
      <c r="G28" s="185" t="s">
        <v>215</v>
      </c>
      <c r="H28" s="186" t="s">
        <v>216</v>
      </c>
      <c r="I28" s="135" t="s">
        <v>229</v>
      </c>
      <c r="J28" s="135" t="s">
        <v>222</v>
      </c>
    </row>
    <row r="29" spans="2:10" ht="30.75" customHeight="1">
      <c r="B29" s="509">
        <v>7</v>
      </c>
      <c r="C29" s="515">
        <v>45811</v>
      </c>
      <c r="D29" s="513" t="s">
        <v>162</v>
      </c>
      <c r="E29" s="509" t="s">
        <v>227</v>
      </c>
      <c r="F29" s="183" t="s">
        <v>231</v>
      </c>
      <c r="G29" s="183" t="s">
        <v>210</v>
      </c>
      <c r="H29" s="136" t="s">
        <v>211</v>
      </c>
      <c r="I29" s="136" t="s">
        <v>228</v>
      </c>
      <c r="J29" s="136" t="s">
        <v>223</v>
      </c>
    </row>
    <row r="30" spans="2:10" ht="30.75" customHeight="1">
      <c r="B30" s="510"/>
      <c r="C30" s="512"/>
      <c r="D30" s="514"/>
      <c r="E30" s="510"/>
      <c r="F30" s="184" t="s">
        <v>232</v>
      </c>
      <c r="G30" s="185" t="s">
        <v>215</v>
      </c>
      <c r="H30" s="186" t="s">
        <v>216</v>
      </c>
      <c r="I30" s="135" t="s">
        <v>229</v>
      </c>
      <c r="J30" s="135" t="s">
        <v>224</v>
      </c>
    </row>
    <row r="31" spans="2:10" ht="30.75" customHeight="1">
      <c r="B31" s="509">
        <v>8</v>
      </c>
      <c r="C31" s="515">
        <v>45811</v>
      </c>
      <c r="D31" s="513" t="s">
        <v>162</v>
      </c>
      <c r="E31" s="509" t="s">
        <v>230</v>
      </c>
      <c r="F31" s="183" t="s">
        <v>209</v>
      </c>
      <c r="G31" s="183" t="s">
        <v>210</v>
      </c>
      <c r="H31" s="136" t="s">
        <v>211</v>
      </c>
      <c r="I31" s="136" t="s">
        <v>228</v>
      </c>
      <c r="J31" s="136" t="s">
        <v>225</v>
      </c>
    </row>
    <row r="32" spans="2:10" ht="30.75" customHeight="1">
      <c r="B32" s="510"/>
      <c r="C32" s="512"/>
      <c r="D32" s="514"/>
      <c r="E32" s="510"/>
      <c r="F32" s="184" t="s">
        <v>214</v>
      </c>
      <c r="G32" s="185" t="s">
        <v>215</v>
      </c>
      <c r="H32" s="186" t="s">
        <v>216</v>
      </c>
      <c r="I32" s="135" t="s">
        <v>229</v>
      </c>
      <c r="J32" s="135" t="s">
        <v>226</v>
      </c>
    </row>
    <row r="33" spans="2:10" ht="30.75" customHeight="1">
      <c r="B33" s="509">
        <v>9</v>
      </c>
      <c r="C33" s="511" t="s">
        <v>233</v>
      </c>
      <c r="D33" s="513" t="s">
        <v>135</v>
      </c>
      <c r="E33" s="509"/>
      <c r="F33" s="183" t="s">
        <v>209</v>
      </c>
      <c r="G33" s="183" t="s">
        <v>210</v>
      </c>
      <c r="H33" s="136" t="s">
        <v>211</v>
      </c>
      <c r="I33" s="136" t="s">
        <v>234</v>
      </c>
      <c r="J33" s="136" t="s">
        <v>213</v>
      </c>
    </row>
    <row r="34" spans="2:10" ht="30.75" customHeight="1">
      <c r="B34" s="510"/>
      <c r="C34" s="512"/>
      <c r="D34" s="514"/>
      <c r="E34" s="510"/>
      <c r="F34" s="184" t="s">
        <v>214</v>
      </c>
      <c r="G34" s="185" t="s">
        <v>215</v>
      </c>
      <c r="H34" s="186" t="s">
        <v>216</v>
      </c>
      <c r="I34" s="135" t="s">
        <v>235</v>
      </c>
      <c r="J34" s="135" t="s">
        <v>218</v>
      </c>
    </row>
    <row r="35" spans="2:10" ht="30.75" customHeight="1">
      <c r="B35" s="509">
        <v>10</v>
      </c>
      <c r="C35" s="511" t="s">
        <v>233</v>
      </c>
      <c r="D35" s="513" t="s">
        <v>135</v>
      </c>
      <c r="E35" s="509"/>
      <c r="F35" s="183" t="s">
        <v>209</v>
      </c>
      <c r="G35" s="183" t="s">
        <v>210</v>
      </c>
      <c r="H35" s="136" t="s">
        <v>211</v>
      </c>
      <c r="I35" s="136" t="s">
        <v>234</v>
      </c>
      <c r="J35" s="136" t="s">
        <v>221</v>
      </c>
    </row>
    <row r="36" spans="2:10" ht="30.75" customHeight="1">
      <c r="B36" s="510"/>
      <c r="C36" s="512"/>
      <c r="D36" s="514"/>
      <c r="E36" s="510"/>
      <c r="F36" s="184" t="s">
        <v>214</v>
      </c>
      <c r="G36" s="185" t="s">
        <v>215</v>
      </c>
      <c r="H36" s="186" t="s">
        <v>216</v>
      </c>
      <c r="I36" s="135" t="s">
        <v>235</v>
      </c>
      <c r="J36" s="135" t="s">
        <v>222</v>
      </c>
    </row>
    <row r="37" spans="2:10" ht="30.75" customHeight="1">
      <c r="B37" s="509">
        <v>11</v>
      </c>
      <c r="C37" s="511" t="s">
        <v>233</v>
      </c>
      <c r="D37" s="513" t="s">
        <v>135</v>
      </c>
      <c r="E37" s="509"/>
      <c r="F37" s="183" t="s">
        <v>209</v>
      </c>
      <c r="G37" s="183" t="s">
        <v>210</v>
      </c>
      <c r="H37" s="136" t="s">
        <v>211</v>
      </c>
      <c r="I37" s="136" t="s">
        <v>234</v>
      </c>
      <c r="J37" s="136" t="s">
        <v>223</v>
      </c>
    </row>
    <row r="38" spans="2:10" ht="30.75" customHeight="1">
      <c r="B38" s="510"/>
      <c r="C38" s="512"/>
      <c r="D38" s="514"/>
      <c r="E38" s="510"/>
      <c r="F38" s="184" t="s">
        <v>214</v>
      </c>
      <c r="G38" s="185" t="s">
        <v>215</v>
      </c>
      <c r="H38" s="186" t="s">
        <v>216</v>
      </c>
      <c r="I38" s="135" t="s">
        <v>235</v>
      </c>
      <c r="J38" s="135" t="s">
        <v>224</v>
      </c>
    </row>
    <row r="39" spans="2:10" ht="30.75" customHeight="1">
      <c r="B39" s="509">
        <v>12</v>
      </c>
      <c r="C39" s="511" t="s">
        <v>233</v>
      </c>
      <c r="D39" s="513" t="s">
        <v>135</v>
      </c>
      <c r="E39" s="509"/>
      <c r="F39" s="183" t="s">
        <v>209</v>
      </c>
      <c r="G39" s="183" t="s">
        <v>210</v>
      </c>
      <c r="H39" s="136" t="s">
        <v>211</v>
      </c>
      <c r="I39" s="136" t="s">
        <v>234</v>
      </c>
      <c r="J39" s="136" t="s">
        <v>225</v>
      </c>
    </row>
    <row r="40" spans="2:10" ht="30.75" customHeight="1">
      <c r="B40" s="510"/>
      <c r="C40" s="512"/>
      <c r="D40" s="514"/>
      <c r="E40" s="510"/>
      <c r="F40" s="184" t="s">
        <v>214</v>
      </c>
      <c r="G40" s="185" t="s">
        <v>215</v>
      </c>
      <c r="H40" s="186" t="s">
        <v>216</v>
      </c>
      <c r="I40" s="135" t="s">
        <v>235</v>
      </c>
      <c r="J40" s="135" t="s">
        <v>226</v>
      </c>
    </row>
    <row r="41" spans="2:10">
      <c r="C41" s="59"/>
      <c r="D41" s="59"/>
    </row>
  </sheetData>
  <mergeCells count="57">
    <mergeCell ref="B11:J11"/>
    <mergeCell ref="B3:J3"/>
    <mergeCell ref="B5:J5"/>
    <mergeCell ref="B8:I8"/>
    <mergeCell ref="B9:J9"/>
    <mergeCell ref="B10:J10"/>
    <mergeCell ref="B12:J12"/>
    <mergeCell ref="B13:J13"/>
    <mergeCell ref="B15:B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27:B28"/>
    <mergeCell ref="C27:C28"/>
    <mergeCell ref="D27:D28"/>
    <mergeCell ref="E27:E28"/>
    <mergeCell ref="B29:B30"/>
    <mergeCell ref="C29:C30"/>
    <mergeCell ref="D29:D30"/>
    <mergeCell ref="E29:E30"/>
    <mergeCell ref="B31:B32"/>
    <mergeCell ref="C31:C32"/>
    <mergeCell ref="D31:D32"/>
    <mergeCell ref="E31:E32"/>
    <mergeCell ref="B33:B34"/>
    <mergeCell ref="C33:C34"/>
    <mergeCell ref="D33:D34"/>
    <mergeCell ref="E33:E34"/>
    <mergeCell ref="B39:B40"/>
    <mergeCell ref="C39:C40"/>
    <mergeCell ref="D39:D40"/>
    <mergeCell ref="E39:E40"/>
    <mergeCell ref="B35:B36"/>
    <mergeCell ref="C35:C36"/>
    <mergeCell ref="D35:D36"/>
    <mergeCell ref="E35:E36"/>
    <mergeCell ref="B37:B38"/>
    <mergeCell ref="C37:C38"/>
    <mergeCell ref="D37:D38"/>
    <mergeCell ref="E37:E38"/>
  </mergeCells>
  <phoneticPr fontId="1"/>
  <dataValidations count="1">
    <dataValidation type="list" allowBlank="1" showInputMessage="1" showErrorMessage="1" sqref="D17 D21 D25 D19 D29 D31 D35 D23 D27 D37 D33 D39" xr:uid="{1692AF4E-E79E-4316-97DA-8217B2155AFC}">
      <formula1>"　　,月 Mon,火 Tue,水 Wed,木 Thu,金 Fri,土 Sat,日 Sun"</formula1>
    </dataValidation>
  </dataValidations>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1.CIBoG産官学連携</vt:lpstr>
      <vt:lpstr>2.医薬統合 </vt:lpstr>
      <vt:lpstr>3.ニューロサイエンス</vt:lpstr>
      <vt:lpstr>4.次世代がん医療  </vt:lpstr>
      <vt:lpstr>5.がん予防推進 </vt:lpstr>
      <vt:lpstr>6.先進がん治療開発研究 </vt:lpstr>
      <vt:lpstr>7.OJT</vt:lpstr>
      <vt:lpstr>8.TR</vt:lpstr>
      <vt:lpstr>9.医学英語 </vt:lpstr>
      <vt:lpstr>10.人間情報知能化医療 </vt:lpstr>
      <vt:lpstr>11.CIBoG医療行政</vt:lpstr>
      <vt:lpstr>12.CIBoG AI-MAILsオミクス解析学</vt:lpstr>
      <vt:lpstr>13.CIBoG AI-MAILs生命医療データ学 </vt:lpstr>
      <vt:lpstr>14. CIBoGAI-MAILs メディカルAI</vt:lpstr>
      <vt:lpstr>15. CIBoG生命医科学基礎</vt:lpstr>
      <vt:lpstr>'10.人間情報知能化医療 '!Print_Area</vt:lpstr>
      <vt:lpstr>'11.CIBoG医療行政'!Print_Area</vt:lpstr>
      <vt:lpstr>'12.CIBoG AI-MAILsオミクス解析学'!Print_Area</vt:lpstr>
      <vt:lpstr>'13.CIBoG AI-MAILs生命医療データ学 '!Print_Area</vt:lpstr>
      <vt:lpstr>'14. CIBoGAI-MAILs メディカルAI'!Print_Area</vt:lpstr>
      <vt:lpstr>'15. CIBoG生命医科学基礎'!Print_Area</vt:lpstr>
      <vt:lpstr>'2.医薬統合 '!Print_Area</vt:lpstr>
      <vt:lpstr>'3.ニューロサイエンス'!Print_Area</vt:lpstr>
      <vt:lpstr>'4.次世代がん医療  '!Print_Area</vt:lpstr>
      <vt:lpstr>'5.がん予防推進 '!Print_Area</vt:lpstr>
      <vt:lpstr>'6.先進がん治療開発研究 '!Print_Area</vt:lpstr>
      <vt:lpstr>'7.OJT'!Print_Area</vt:lpstr>
      <vt:lpstr>'8.TR'!Print_Area</vt:lpstr>
      <vt:lpstr>'9.医学英語 '!Print_Area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0710696B</dc:creator>
  <cp:lastModifiedBy>ARAKAWA Emi</cp:lastModifiedBy>
  <cp:lastPrinted>2025-04-22T04:38:44Z</cp:lastPrinted>
  <dcterms:created xsi:type="dcterms:W3CDTF">2016-03-30T12:29:09Z</dcterms:created>
  <dcterms:modified xsi:type="dcterms:W3CDTF">2025-05-20T05:29:13Z</dcterms:modified>
</cp:coreProperties>
</file>